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19320" windowHeight="12570" tabRatio="712" activeTab="1"/>
  </bookViews>
  <sheets>
    <sheet name="Информация" sheetId="1" r:id="rId1"/>
    <sheet name="Характеристики" sheetId="2" r:id="rId2"/>
    <sheet name="Экопол" sheetId="17" state="hidden" r:id="rId3"/>
    <sheet name="САБ по уборке Курска" sheetId="18" state="hidden" r:id="rId4"/>
    <sheet name="Эко-сервис" sheetId="19" state="hidden" r:id="rId5"/>
    <sheet name="ИП Дюдин" sheetId="20" state="hidden" r:id="rId6"/>
    <sheet name="Солнцевское ЖКХ" sheetId="21" state="hidden" r:id="rId7"/>
    <sheet name="УМП СУР" sheetId="22" state="hidden" r:id="rId8"/>
    <sheet name="МУП ЖКХ Суджи" sheetId="23" state="hidden" r:id="rId9"/>
  </sheets>
  <definedNames>
    <definedName name="_xlnm._FilterDatabase" localSheetId="0" hidden="1">Информация!$A$5:$S$10</definedName>
    <definedName name="_xlnm._FilterDatabase" localSheetId="1" hidden="1">Характеристики!$A$6:$T$13</definedName>
    <definedName name="_xlnm.Print_Titles" localSheetId="0">Информация!$A:$B,Информация!$2:$5</definedName>
    <definedName name="_xlnm.Print_Titles" localSheetId="1">Характеристики!$A:$B,Характеристики!$3:$6</definedName>
    <definedName name="_xlnm.Print_Area" localSheetId="0">Информация!$A$1:$S$10</definedName>
    <definedName name="_xlnm.Print_Area" localSheetId="2">Экопол!$A$1:$D$95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8" i="18" l="1"/>
  <c r="F28" i="23"/>
  <c r="F28" i="22"/>
  <c r="F28" i="21"/>
  <c r="F28" i="20"/>
  <c r="F28" i="19"/>
</calcChain>
</file>

<file path=xl/sharedStrings.xml><?xml version="1.0" encoding="utf-8"?>
<sst xmlns="http://schemas.openxmlformats.org/spreadsheetml/2006/main" count="1445" uniqueCount="380">
  <si>
    <t>№п/п</t>
  </si>
  <si>
    <t>Наименование объекта</t>
  </si>
  <si>
    <t>Местоположение объекта</t>
  </si>
  <si>
    <t>Вид объекта</t>
  </si>
  <si>
    <t>Эксплуатирующая организация</t>
  </si>
  <si>
    <t>Фактический адрес объекта</t>
  </si>
  <si>
    <t>Код ОКТМО</t>
  </si>
  <si>
    <t>Наименование</t>
  </si>
  <si>
    <t>ИНН</t>
  </si>
  <si>
    <t>Вместимость, тонн</t>
  </si>
  <si>
    <t>Мощность, тонн/год</t>
  </si>
  <si>
    <t>Год начала эксплуатации</t>
  </si>
  <si>
    <t>Географические координаты</t>
  </si>
  <si>
    <t>Полигон ТКО</t>
  </si>
  <si>
    <t>Кадастровый номер участка</t>
  </si>
  <si>
    <t xml:space="preserve">Код ФККО принимаемых отходов </t>
  </si>
  <si>
    <t>Год окончания эксплуатации</t>
  </si>
  <si>
    <t>Реквизиты документа на право пользования объектом</t>
  </si>
  <si>
    <t>Реквизиты документа об отводе земельного участка под размещение ОРО</t>
  </si>
  <si>
    <t>Классы опасности принимаемых отходов</t>
  </si>
  <si>
    <t>Реквизиты заключения государственной экологической экспертизы на проектную документацию</t>
  </si>
  <si>
    <t>Реквизиты проектной документации на строительство ОРО</t>
  </si>
  <si>
    <t>Размер СЗЗ, метров</t>
  </si>
  <si>
    <t>Наличие программы экологического и/или производственного контроля на объекте (выберите из списка)</t>
  </si>
  <si>
    <t>Да</t>
  </si>
  <si>
    <t>Нет</t>
  </si>
  <si>
    <t>Реквизиты лицензии на право осуществления деятельности по размещению отходов I-IV классов опасности</t>
  </si>
  <si>
    <t>Информация о регистрации в ГРОРО</t>
  </si>
  <si>
    <t>Наличие контрольно-пропускного пункта</t>
  </si>
  <si>
    <t>В процессе обустройства</t>
  </si>
  <si>
    <t>Наличие поста радиационного контроля</t>
  </si>
  <si>
    <t>Наличие поста контроля за выбросами в атмосферу</t>
  </si>
  <si>
    <t>Наличие весового контроля ввозимых отходов</t>
  </si>
  <si>
    <t>Наличие ванн дезинфекции колес автотранспорта</t>
  </si>
  <si>
    <t>Наличие системы сбора фильтрата</t>
  </si>
  <si>
    <t>Наличие водоотводящей канавы</t>
  </si>
  <si>
    <t>Наличие обваловки</t>
  </si>
  <si>
    <t>Форма предоставление данных об объекте размещения отходов</t>
  </si>
  <si>
    <t>№ п/п</t>
  </si>
  <si>
    <t>Наименование запроса</t>
  </si>
  <si>
    <t>Ответ</t>
  </si>
  <si>
    <t>Примечания</t>
  </si>
  <si>
    <t>Информация об организации-балансодержателе</t>
  </si>
  <si>
    <t>1.1.</t>
  </si>
  <si>
    <t>1.2.</t>
  </si>
  <si>
    <t>Информация об эксплуатирующей организации</t>
  </si>
  <si>
    <t>2.1.</t>
  </si>
  <si>
    <t>2.2.</t>
  </si>
  <si>
    <t>Фактический адрес местоположения объекта</t>
  </si>
  <si>
    <t>3.1.</t>
  </si>
  <si>
    <t>Кадастровый номер земельного участка</t>
  </si>
  <si>
    <t>3.2.</t>
  </si>
  <si>
    <t>Точный адрес фактического местоположения</t>
  </si>
  <si>
    <t>3.3.</t>
  </si>
  <si>
    <t>Географические координаты (при наличии)</t>
  </si>
  <si>
    <t>Назначение объекта (выберите из списка)</t>
  </si>
  <si>
    <t>Захоронение</t>
  </si>
  <si>
    <t>Тип объекта (поставьте "Х" напротив соответствующего типа)</t>
  </si>
  <si>
    <t>5.1.</t>
  </si>
  <si>
    <t>полигон захоронения твердых коммунальных отходов</t>
  </si>
  <si>
    <t>5.2.</t>
  </si>
  <si>
    <t>свалка твердых коммунальных отходов</t>
  </si>
  <si>
    <t>5.3.</t>
  </si>
  <si>
    <t>другой специально оборудованный объект хранения отходов (дать описание)</t>
  </si>
  <si>
    <t>5.4.</t>
  </si>
  <si>
    <t>другой специально оборудованный объект захоронения отходов (дать описание)</t>
  </si>
  <si>
    <t>Проектная дата начала эксплуатации</t>
  </si>
  <si>
    <t>Проектная дата окончания эксплуатации</t>
  </si>
  <si>
    <t>Проектная общая площадь ОРО, га</t>
  </si>
  <si>
    <t>Площадь, выделенная под места размещения отходов (карты), га</t>
  </si>
  <si>
    <t>Проектная мощность объекта, тонн/год</t>
  </si>
  <si>
    <t>Проектная вместимость объекта, тонн</t>
  </si>
  <si>
    <t>Количество размещенных отходов по состоянию на 01.01.2018, тонн</t>
  </si>
  <si>
    <t>Плотность отходов, размещенных на объекте</t>
  </si>
  <si>
    <t>Данные о принимаемых отходах</t>
  </si>
  <si>
    <t>тип отхода</t>
  </si>
  <si>
    <t>ТКО и подобные</t>
  </si>
  <si>
    <t>% от годовой мощности</t>
  </si>
  <si>
    <t>Промышленные</t>
  </si>
  <si>
    <t>Строительные</t>
  </si>
  <si>
    <t>Сельскохозяйственные</t>
  </si>
  <si>
    <t>Прочие</t>
  </si>
  <si>
    <t>Режим работы ОРО</t>
  </si>
  <si>
    <t>15.1.</t>
  </si>
  <si>
    <t>Интервал времени</t>
  </si>
  <si>
    <t>15.2.</t>
  </si>
  <si>
    <t>Дней в неделю</t>
  </si>
  <si>
    <t>Реквизиты регистрации в ГРОРО</t>
  </si>
  <si>
    <t>Заключение о размере установленной санитарно-защитной зоны на объект</t>
  </si>
  <si>
    <t>22.1.</t>
  </si>
  <si>
    <t>Реквизиты заключения</t>
  </si>
  <si>
    <t>22.2.</t>
  </si>
  <si>
    <t>Технические параметры объекта размещения отходов</t>
  </si>
  <si>
    <t>23.1.</t>
  </si>
  <si>
    <t>тип ограждения (поставьте "Х" напротив соответствующего типа)</t>
  </si>
  <si>
    <t>Доски</t>
  </si>
  <si>
    <t>Бетонные плиты</t>
  </si>
  <si>
    <t>Металлическое ограждение</t>
  </si>
  <si>
    <t>Иное (дать описание)</t>
  </si>
  <si>
    <t>23.2.</t>
  </si>
  <si>
    <t>тип подъездных дорог (поставьте "Х" напротив соответствующего типа)</t>
  </si>
  <si>
    <t>Грунт</t>
  </si>
  <si>
    <t>Асфальт</t>
  </si>
  <si>
    <t>Бетон</t>
  </si>
  <si>
    <t>23.3.</t>
  </si>
  <si>
    <t>Наличие водоотводящей канавы (выберите из списка)</t>
  </si>
  <si>
    <t>23.4.</t>
  </si>
  <si>
    <t>Наличие обваловки (выберите из списка)</t>
  </si>
  <si>
    <t>23.5.</t>
  </si>
  <si>
    <t>Наличие противофильтрацинного экрана (поставьте "Х" напротив соответствующего типа)</t>
  </si>
  <si>
    <t xml:space="preserve">экран грунтовый                                  </t>
  </si>
  <si>
    <t xml:space="preserve">экран бетонный или железобетонный                  </t>
  </si>
  <si>
    <t xml:space="preserve">экран асфальтобетонный                            </t>
  </si>
  <si>
    <t xml:space="preserve">экран пленочный                                    </t>
  </si>
  <si>
    <t xml:space="preserve">естественный экран                               </t>
  </si>
  <si>
    <t>23.6.</t>
  </si>
  <si>
    <t>Наличие весового контроля ввозимых отходов (выберите из списка)</t>
  </si>
  <si>
    <t>23.7.</t>
  </si>
  <si>
    <t>Наличие ванн дезинфекции колес автотранспорта (выберите из списка)</t>
  </si>
  <si>
    <t>23.8.</t>
  </si>
  <si>
    <t>Наличие системы сбора фильтрата (выберите из списка)</t>
  </si>
  <si>
    <t>23.9.</t>
  </si>
  <si>
    <t>Наличие системы сбора биогаза (выберите из списка)</t>
  </si>
  <si>
    <t>23.10.</t>
  </si>
  <si>
    <t>Наличие контрольно-пропускного пункта (выберите из списка)</t>
  </si>
  <si>
    <t>23.11.</t>
  </si>
  <si>
    <t>Наличие поста радиационного контроля (выберите из списка)</t>
  </si>
  <si>
    <t>23.12.</t>
  </si>
  <si>
    <t>Наличие поста контроля за выбросами в атмосферу (выберите из списка)</t>
  </si>
  <si>
    <t>Данные мониторинга факторов окружающей природной среды (в случае превышения ПДК)</t>
  </si>
  <si>
    <t>Экономические показатели (2017 год)</t>
  </si>
  <si>
    <t>26.1.</t>
  </si>
  <si>
    <t>ФОТ основных рабочих, тыс.руб/год</t>
  </si>
  <si>
    <t>26.2.</t>
  </si>
  <si>
    <t>Соц.взносы основных рабочих, тыс. руб/год</t>
  </si>
  <si>
    <t>26.3.</t>
  </si>
  <si>
    <t>Электроэнерния, кВтч/год</t>
  </si>
  <si>
    <t>26.4.</t>
  </si>
  <si>
    <t>Тариф на электроэнергию (средний за 3 года), руб.</t>
  </si>
  <si>
    <t>26.5.</t>
  </si>
  <si>
    <t>Материалы, тыс. руб/год</t>
  </si>
  <si>
    <t>26.6.</t>
  </si>
  <si>
    <t>Амортизация оборудования, тыс.руб/год</t>
  </si>
  <si>
    <t>26.7.</t>
  </si>
  <si>
    <t>Остаточная стоимость оборудования, тыс.руб/год</t>
  </si>
  <si>
    <t>26.8.</t>
  </si>
  <si>
    <t>Прочие производственные расходы, тыс.руб/год</t>
  </si>
  <si>
    <t>26.9.</t>
  </si>
  <si>
    <t>ФОТ административно-управленческого персонала, тыс. руб/год</t>
  </si>
  <si>
    <t>26.10.</t>
  </si>
  <si>
    <t>Соц.взносы административно-управленческого персонала, тыс. руб/год</t>
  </si>
  <si>
    <t>26.11.</t>
  </si>
  <si>
    <t>Прочие управленческие расходы, тыс.руб/год</t>
  </si>
  <si>
    <t>26.12.</t>
  </si>
  <si>
    <t>Услуги банка, тыс. руб/год</t>
  </si>
  <si>
    <t>26.13.</t>
  </si>
  <si>
    <t>Налоги, тыс. руб/год</t>
  </si>
  <si>
    <t xml:space="preserve">      в том числе налог на имущество, тыс. руб/год</t>
  </si>
  <si>
    <t xml:space="preserve">      в том числе земельный налог, тыс. руб/год</t>
  </si>
  <si>
    <t>26.14</t>
  </si>
  <si>
    <t>ТАРИФ на размещение, руб/куб.м.</t>
  </si>
  <si>
    <t>Х</t>
  </si>
  <si>
    <t>Площадь объекта, га</t>
  </si>
  <si>
    <t>Наличие программы экологического и/или производственного контроля на объекте</t>
  </si>
  <si>
    <t>Приложение А10.2. Характеристики объектов размещения ТКО</t>
  </si>
  <si>
    <t>Общество с ограниченной ответственностью «Экопол»</t>
  </si>
  <si>
    <t>46:17:031202:76</t>
  </si>
  <si>
    <t>Курская обл., Октябрьский р-н, Большедолженковский с/с</t>
  </si>
  <si>
    <t xml:space="preserve">                                     х</t>
  </si>
  <si>
    <t>2016 год</t>
  </si>
  <si>
    <t>2030 год</t>
  </si>
  <si>
    <t>376 000</t>
  </si>
  <si>
    <t>5 640 000</t>
  </si>
  <si>
    <t>65 701</t>
  </si>
  <si>
    <t>0,9 тн/куб.м.</t>
  </si>
  <si>
    <t>С 8:00 до 20:00</t>
  </si>
  <si>
    <t>Свидетельство о государственной регистрации права собственности от 21.12.15 г. серия 46БА175496, выдано Федеральной службой государственной регистрации, кадастра и картографии по Курской области. Договор аренды земельного участка б/н от 14.11.17 г., номер гос. регистрации 46:17:031202:76-46/018/2018-1 от 09.06.2018 г.</t>
  </si>
  <si>
    <t>Рабочий проект «Полигон для захоронения ТБО на территории «Б/Долженковского сельсовета» Октябрьского района Курской области», шифр «115»</t>
  </si>
  <si>
    <t xml:space="preserve">Заключение №38 от 19.03.2015г., выдано Управле-нием Федеральной службы по надзору в сфере природопользования по Курской обл. </t>
  </si>
  <si>
    <t>Свидетельство о государственной регистрации права от 03.12.2015 года серия 46 БА 175321, выдано Федеральной службой государственной регистрации кадастра и картографии по Курской области</t>
  </si>
  <si>
    <t>№ (46)-731-СОР/П от 27 июня 2018 г.</t>
  </si>
  <si>
    <t xml:space="preserve">Приказ №168 от 07.04.2016 года, выдан Федеральной службой по надзору в сфере природопользования, номер ОРО в ГРОРО 46-00027-З-00168-070416
</t>
  </si>
  <si>
    <t>сетчатое ограждение по металлическим столбам</t>
  </si>
  <si>
    <t>ТАРИФ на размещение, руб/тонна                                 или</t>
  </si>
  <si>
    <t>Полигон ТКО ООО «Экопол»</t>
  </si>
  <si>
    <t xml:space="preserve">Полигон ТКО МУП "Эко-сервис" </t>
  </si>
  <si>
    <t>Полигон ТКО ООО "Солнцевское ЖКХ"</t>
  </si>
  <si>
    <t>Полигон ТКО УМП «СУР»</t>
  </si>
  <si>
    <t>51,854141 36,152737</t>
  </si>
  <si>
    <t>52,338458 35,453017</t>
  </si>
  <si>
    <t>51,436408 36,773165</t>
  </si>
  <si>
    <t>51,544982 34,655631</t>
  </si>
  <si>
    <t>51,187538 35,327864</t>
  </si>
  <si>
    <t>ООО «Экопол»</t>
  </si>
  <si>
    <t>АО «САБ по уборке г. Курска»</t>
  </si>
  <si>
    <t>ООО "Солнцевское ЖКХ"</t>
  </si>
  <si>
    <t xml:space="preserve">Курская обл., Октябрьский р-н, Большедолженковский с/с </t>
  </si>
  <si>
    <t>73120001724; 73322001724; 73610002724; 73111001724; 72180001394; 73310001724; 73321001724</t>
  </si>
  <si>
    <t>IV</t>
  </si>
  <si>
    <t>46-00027-З-00168-070416</t>
  </si>
  <si>
    <t>Курская область, г. Железногорск, на поверхности отвала №2 в районе примыкания к западному склону отвала №8 на расстоянии 6 км от г. Железногорска</t>
  </si>
  <si>
    <t>305518, Курская область, Курский район, Пашковский сельсовет, д. Чаплыгина</t>
  </si>
  <si>
    <t>2 31 112 03 40 4; 2 31 112 05 42 4; 2 31 122 02 42 4; 3 01 141 51 29 4; 3 01 183 12 42 4; 3 01 183 21 42 4; 3 01 184 11 40 4; 3 01 189 13 42 4; 3 01 191 01 61 4; 3 01 240 04 42 4; 3 02 111 06 42 4; 3 04 121 01 29 4; 3 04 131 01 22 4; 3 04 132 01 39 4; 3 04 132 02 42 4; 3 04 311 01 29 4; 3 05 100 01 21 4; 3 05 100 02 29 4; 3 05 311 01 42 4; 3 05 312 01 29 4; 3 05 312 02 29 4; 3 05 313 11 43 4; 3 05 313 12 43 4; 3 05 313 21 22 4; 3 05 313 22 22 4; 3 05 313 31 20 4; 3 05 313 41 21 4; 3 05 313 42 21 4; 3 05 313 43 20 4; 3 05 313 51 42 4; 3 05 313 52 42 4; 3 05 313 61 39 4; 3 05 313 62 39 4</t>
  </si>
  <si>
    <t>307800, Курская область, Суджанский район, Махновский сельсовет, с. Махновка</t>
  </si>
  <si>
    <t>72210901394; 73120001724; 73322001724; 73610002724; 73111001724; 72180001394; 73310001724; 73321001724</t>
  </si>
  <si>
    <t>ИП Дюдин А.И.</t>
  </si>
  <si>
    <t>3 05 100 02 29 4; 3 05 313 41 21 4; 4 57 111 01 20 4; 7 33 100 01 72 4; 7 33 390 01 71 4; 7 31 110 01 72 4; 8 12 101 01 72 4; 8 12 901 01 72 4; 8 90 000 01 72 4; 7 31 110 02 21 5; 4 04 140 00 51 5; 4 05 122 02 60 5; 4 05 182 01 60 5; 4 34 110 02 29 5; 7 35 100 01 72 5; 7 35 100 02 72 5; 
8 22 201 01 21 5</t>
  </si>
  <si>
    <t>IV, V</t>
  </si>
  <si>
    <t>46:20:233101:52</t>
  </si>
  <si>
    <t>Курская область, Рыльский район, в границах МО «Пригородненский сельсовет», х. Звягин, в северо-западном направлении на расстоянии 0,85 км</t>
  </si>
  <si>
    <t xml:space="preserve">Заключение №38 от 19.03.2015г., выдано Управлением Федеральной службы по надзору в сфере природопользования по Курской обл. </t>
  </si>
  <si>
    <t>№ 046-00078
от 05.02.2016</t>
  </si>
  <si>
    <t>46-00026-З-00168-070416</t>
  </si>
  <si>
    <t>46-00001-З-00479-010814</t>
  </si>
  <si>
    <t>Проектная документация "Дозагрузка и рекультивация действующего полигона по захоронению ТБО города Железногорска Курской области", разработана ЗАО "Проектный институт "Курскводстрой" в 2017 г.</t>
  </si>
  <si>
    <t>Отсутствует</t>
  </si>
  <si>
    <t>№ 046-00069/П
от 25.08.2017</t>
  </si>
  <si>
    <t>46-00016-З-00592-250914</t>
  </si>
  <si>
    <t>46-00017-З-00592-250914</t>
  </si>
  <si>
    <t>ГОУ Территориальный проектный институт гражданского строительства планировки и застройки городов и поселков "КУРСКГРАЖДАНПРОЕКТ"</t>
  </si>
  <si>
    <t>№ 046-00073/П
от 06.07.2016</t>
  </si>
  <si>
    <t>46-00018-З-00692-311014</t>
  </si>
  <si>
    <t>46-00028-З-00348-240616</t>
  </si>
  <si>
    <t>№ 046-00091/П      от 07.12.2016</t>
  </si>
  <si>
    <t>АО "САБ по уборке г. Курска"</t>
  </si>
  <si>
    <t>Курская область, Курский район,Пашковский сельский совет, деревня Чаплыгина</t>
  </si>
  <si>
    <t>24 га</t>
  </si>
  <si>
    <t>17 га</t>
  </si>
  <si>
    <t>1000000 м3</t>
  </si>
  <si>
    <t>43569000 м3</t>
  </si>
  <si>
    <t>28569000 м3</t>
  </si>
  <si>
    <t>Сумма:</t>
  </si>
  <si>
    <t>8-00  19-00</t>
  </si>
  <si>
    <t>Выписка из ЕГРП от 29.09.2016, гос. Рег. Права 46-46/012-046/012/018/2016-793/4</t>
  </si>
  <si>
    <t>Дозагрузка и рекультивации действующего полигона по захоронению твербых бытовых отходов города Курска ЗАО "Проектный институт "КУРСВОДСТРОЙ"</t>
  </si>
  <si>
    <t>№45 от 03.08.2015</t>
  </si>
  <si>
    <t>Выписка из ЕГРП , гос. Рег. Права 46-46/012-46/012//002/2016-5242/3 от 29.09.2016</t>
  </si>
  <si>
    <t>№046-00078/П от 06.09.2016</t>
  </si>
  <si>
    <t>приказ РосПриродНадзора от07.04.2016 №168 № объекта 65-00047-Х-00168-070416</t>
  </si>
  <si>
    <t>ров и обваловка</t>
  </si>
  <si>
    <r>
      <t xml:space="preserve">ТАРИФ на размещение, руб/тонна                                 </t>
    </r>
    <r>
      <rPr>
        <i/>
        <sz val="12"/>
        <color theme="1"/>
        <rFont val="Times New Roman"/>
        <family val="1"/>
        <charset val="204"/>
      </rPr>
      <t>или</t>
    </r>
  </si>
  <si>
    <t>80,95 (1 полугодие); 83,31 (2 полугодие) с НДС</t>
  </si>
  <si>
    <t>Постановления Администрации г. Курска от 07.12.2015 г. № 3716, от 27.05.2016 г. № 1779 и передаточный акт подлежащего приватизации имущественного комплекса  муниципального  унитарного  предприятия «Спецавтобаза по уборке города Курска» от 11.08.2016 г., гос. рег. права 46-46/012-46/012//002/2016-5242/3 от 29.09.2016</t>
  </si>
  <si>
    <t>№ 45 от 03.08.2015</t>
  </si>
  <si>
    <t>МУП "Эко-сервис"</t>
  </si>
  <si>
    <t>46:30:000048:591  46:30:000048:130  46:30:000048:131  46:30:000048:76</t>
  </si>
  <si>
    <t>325870 кв  м согласно договоров арнды: от 11.06.2014 № 95 и от 31.08.2015 № 105</t>
  </si>
  <si>
    <t>обл. Курская, г. Железногорск, на поверхности отвала № 2, в районе примыкания к западному склону отвала № 8 на расстоянии 6 км. от г. Железногорска</t>
  </si>
  <si>
    <t>х</t>
  </si>
  <si>
    <t>1986 год</t>
  </si>
  <si>
    <t>2011 год</t>
  </si>
  <si>
    <t>В Управление Росприроднадзора по Курской области передан проект "Дозагрузка и рекультивация действующего полигона ТБО г. Железногорска Курской области"</t>
  </si>
  <si>
    <t>занимаемая площадь, согласно отчета от 20.08.2015 по инженерно-экологической съемке территории полигона твердых бытовых и производственных отходов г. Железногорска, выполненного ООО "Экоцентр" г. Курск</t>
  </si>
  <si>
    <t>от 12 000 до 24 000 тонн при условии плотности принимаемых отходов 0,1 - 0,2 т/м куб</t>
  </si>
  <si>
    <t>3 000 000 м куб,  Согласно отчета от 20.08.2015 по инженерно-экологической съемке территории полигона твердых бытовых и производственных отходов г. Железногорска, выполненного ООО "Экоцентр" г. Курск</t>
  </si>
  <si>
    <t>4 001 250 м куб = 600 187,5 тонн по состоянию на 01.01.2014. С мая 2015 по 01.07.2018 на полигоне велись работы по сортировке отходов. Согласно отчета от 20.08.2015 по инженерно-экологической съемке территории полигона твердых бытовых и производственных отходов г. Железногорска, выполненного ООО "Экоцентр" г. Курск</t>
  </si>
  <si>
    <t>0,1 - 0,2 т/м куб</t>
  </si>
  <si>
    <t>ТКО и подобные 100 %</t>
  </si>
  <si>
    <t>В связи с истечением срока действия лицензии от 04.02.2011 № 46-0016 на деятельность по сбору, использованию, обезвреживанию, транспортировке, размещению отходов I-IV класса опасности, с февраля 2016 предприятие не осуществляет деятельность по размещению отходов на полигоне г. Железногорска. 11.04.2016 предприятием получена лицензия на следующие виды деятельности: сбор отходов I, IV класса опасности, транспортирование отходов IV класса опасности. С 01.07.2018 деятельность по обращению с отходами на территории г. Железногорска и Железногорского района осуществляет региональный опреатор ООО "Экопол".</t>
  </si>
  <si>
    <t>Договоры арнды: от 11.06.2014 № 95 и от 31.08.2015 № 105</t>
  </si>
  <si>
    <t>нет</t>
  </si>
  <si>
    <t>С февраля 2016 предприятие не осуществляет деятельность по размещению отходов на полигоне г. Железногорска. 11.04.2016 предприятием получена лицензия на следующие виды деятельности: сбор отходов I, IV класса опасности, транспортирование отходов IV класса опасности. С 01.07.2018 деятельность по обращению с отходами на территории г. Железногорска и Железногорского района осуществляет региональный опреатор ООО "Экопол".</t>
  </si>
  <si>
    <t>Приказ  от 01.08.2014 № 479 код 46-00001-З-00479-010814 Полигон захоронения ТБО</t>
  </si>
  <si>
    <t>Существующий полигон был построен в 1986 году на основании проектной документации, разработанной техническим отделом АО «Михайловский ГОК» в 1985 году. В п. 1.2 СанПиН 2.2.1/2.1.1.1200-03 в редакции Постановления от 09.09.2010 № 122 Главного государственного санитарного врача РФ обязанность, хозяйствующих субъектов по установлению санитарно-защитной зоны вокруг объектов, возведенных (введенных в эксплуатацию) до вступления СанПиН в силу, отсутствует. Действующие в настоящее время нормативно-правовые акты предписывают учитывать положения выше указанного СанПиН при проектировании и реконструкции объектов, являющихся источниками воздействия на среду обитания и здоровье человека. Данный вывод поддерживают Верховный Суд РФ в Постановлении от 27.11.2014 № 302-АД14-579, Определение Верховного Суда РФ от 03.02.2015 № 309-КГ15-271.</t>
  </si>
  <si>
    <t>Согласно отчета от 20.08.2015 по инженерно-экологической съемке территории полигона твердых бытовых и производственных отходов г. Железногорска, выполненного ООО "Экоцентр" г. Курск</t>
  </si>
  <si>
    <t>Сетчатые панели по железобетонным столбикам</t>
  </si>
  <si>
    <t>Снятие показаний производится с помощью дозиметра "Грач" модели ДКГ-03Д</t>
  </si>
  <si>
    <t xml:space="preserve">С 05.02.2016 размещение отходов на полигоне ТБО г. Железногорска не осуществляется в связи с окончанием срока действия лицензии предприятия на деятельность по размещению отходов. На сегодняшний момент, для получения лицензии на размещение твердых коммунальных отходов и последующей эксплуатации полигона ТБО, предприятием разработан проект «Дозагрузка и рекультивация действующего полигона по захоронению ТБО города Железногорска Курской области», который находится в Управлении Росприроднадзора по Курской области для проведения государственной экологической экспертизы.
Процесс рекультивации производится по окончании размещения отходов на полигоне, по результатам проведения выше указанной экспертизы будет возможно определить объемы вместимости полигона и его наполняемость. Поскольку полигон ТБО г. Железногорска не исчерпал мощности – возобновление его эксплуатации станет возможным после получения лицензии. Таким образом обследования состояния и загрязнения окружающей среды на территории объекта возобновится с момента размещения отходов.
</t>
  </si>
  <si>
    <t>30.04.2014 года предприятием утверждена программа производственного контроля полигона ТБО на 2014-2019 годы. Согласно ч. 5 ст. 67 Федерального закона от 10.01.2002 № 7-ФЗ «Об охране окружающей среды» при осуществлении производственного экологического контроля измерения выбросов, сбросов загрязняющих веществ в обязательном порядке производятся в отношении загрязняющих веществ. С 04.02.2016 года размещение отходов на полигоне ТБО не проводится в связи чем, предприятие вносит плату за выброс загрязняющих веществ в атмосферный воздух.</t>
  </si>
  <si>
    <t>превышений нет</t>
  </si>
  <si>
    <t xml:space="preserve">Предприятием заключен договор с ООО "Центр экологических анализов и расчетов" г. Курск на проведение анализов: загрязняющих веществ в промышленных выбросах инструментально-лабораторными методами; проб почв (грунтов); химический анализ проб сточных и/или природных вод. </t>
  </si>
  <si>
    <t>ООО "Компания "Строй-Интер"</t>
  </si>
  <si>
    <t>462901255102</t>
  </si>
  <si>
    <t>46:11:142107:14</t>
  </si>
  <si>
    <t>Курская обл., Курский р-н., Пашковский с/с., д. Чаплыгина</t>
  </si>
  <si>
    <t>51.850442,36.149623</t>
  </si>
  <si>
    <t>Полигон захоронения ТБО</t>
  </si>
  <si>
    <t>22.07.2008 г.</t>
  </si>
  <si>
    <t>Фактическое начало эксплуатации ХХ.09.2012 г.</t>
  </si>
  <si>
    <t>ХХ.01.2014 г.</t>
  </si>
  <si>
    <t>ХХ.03.2019 г.</t>
  </si>
  <si>
    <t>Фактическая (1-я очередь) 4,9</t>
  </si>
  <si>
    <t>Фактическая (1-я очередь) 4,769</t>
  </si>
  <si>
    <t>4261993 м3</t>
  </si>
  <si>
    <t>8-00 - 17-00</t>
  </si>
  <si>
    <t>Распоряжение администрации г. Курска от 04.04.2008 г. №58/В-РА</t>
  </si>
  <si>
    <t>№46-1-4-0937-07 от 05.12.2003 г.</t>
  </si>
  <si>
    <t>Договор аренды от 03.03.2017 г.</t>
  </si>
  <si>
    <t>Договоро аренды от 11.11.2015</t>
  </si>
  <si>
    <t>46-00077/П от 04.10.2017 г.</t>
  </si>
  <si>
    <t>46-00017-3-00592 от 25.09.2014 г.</t>
  </si>
  <si>
    <t xml:space="preserve">Х </t>
  </si>
  <si>
    <t xml:space="preserve">Мониторинг почвы, воды,воздуха </t>
  </si>
  <si>
    <t xml:space="preserve">Вх. №6629 от 22.12.2017 г. </t>
  </si>
  <si>
    <t>46:30:000048:591; 46:30:000048:130; 46:30:000048:131; 46:30:000048:76</t>
  </si>
  <si>
    <t>Нет (Снятие показаний производится с помощью дозиметра "Грач" модели ДКГ-03Д)</t>
  </si>
  <si>
    <t>2008 (Фактическое начало эксплуатации - 2012)</t>
  </si>
  <si>
    <t>2014 (2019)</t>
  </si>
  <si>
    <t>№ 46-00077/П от 15.10.2018</t>
  </si>
  <si>
    <t>Гос. рег. права 46-46/012-046/012/018/2016-793/4</t>
  </si>
  <si>
    <t>Курская обл, Курский район, Пашковский сельсовет, д. Чаплыгина</t>
  </si>
  <si>
    <t>46:22:050902:19</t>
  </si>
  <si>
    <t>Солнцевский район, Зуевский сельсовет, с.Меловая</t>
  </si>
  <si>
    <t>08:00-17:00</t>
  </si>
  <si>
    <t>№ 140-ПП от 30.08.2011</t>
  </si>
  <si>
    <t>ОАО институт "Курскагропромпроект" 2608-1-ПЗ, ИД, 2007</t>
  </si>
  <si>
    <t>№ 46-1-5-1037-07 от 30 ноября 2007 г.</t>
  </si>
  <si>
    <t>№ 46-46-23/001/2014-170 от 07.03.2014 г.</t>
  </si>
  <si>
    <t>№ 046-00069/П от 25 августа 2017 г.</t>
  </si>
  <si>
    <t>№ 46 - АК 066390</t>
  </si>
  <si>
    <t>Иное (дать описание)  обваловка грунтом</t>
  </si>
  <si>
    <t>Щебень</t>
  </si>
  <si>
    <t>Унитарное муниципальное предприятие "СУР"</t>
  </si>
  <si>
    <t>Курская область, Рыльский район, в границах МО Пригородненский сельсовет</t>
  </si>
  <si>
    <t xml:space="preserve">согласно проекта полигон расчитан из условия срока эксплуатации не менее 20 лет, </t>
  </si>
  <si>
    <t>18000 мЗ</t>
  </si>
  <si>
    <t>согласно проекта</t>
  </si>
  <si>
    <t>82200 мЗ</t>
  </si>
  <si>
    <t>34345 мЗ</t>
  </si>
  <si>
    <t>по состоянию на 10 декабря 2017г. , согласно отчету  инвентаризации отходрв</t>
  </si>
  <si>
    <t>0,65т/мЗ</t>
  </si>
  <si>
    <t>договор аренды от 09.11.2017 №6/2017-Ю</t>
  </si>
  <si>
    <t>Заключение №5-340 от 30.06.2005 выдано Управлением государственной вневедомственной экспертизы проектов и смет при Правительстве Курской области</t>
  </si>
  <si>
    <t xml:space="preserve">Заключение № 70 от 06.03.02003 </t>
  </si>
  <si>
    <t>хозяйственное ведение, 46:20:233101:57-46/021/2017-1, 19.10.2017</t>
  </si>
  <si>
    <t>№ 046-00073/П от 06 июля 2016г</t>
  </si>
  <si>
    <t>Приказ № 692 от 31.10. 2014 ГРОРО № 46-00018-З-00692-311014</t>
  </si>
  <si>
    <t>проект СЗЗ предоставлен в ФБУЗ "Центр гигиены и эпидемологии в Курской области" для проведения экспертизы</t>
  </si>
  <si>
    <t xml:space="preserve">500 м </t>
  </si>
  <si>
    <t>частично</t>
  </si>
  <si>
    <t>транспорный</t>
  </si>
  <si>
    <t>Курская область, Солнцевский район, Зуевский сельсовет, с. Меловая</t>
  </si>
  <si>
    <t xml:space="preserve">Свидетельство о государственной регистрации права от 07.03.2014 г. № 46-46-23/001/2014-170 </t>
  </si>
  <si>
    <t>38638428 </t>
  </si>
  <si>
    <t>Нет данных</t>
  </si>
  <si>
    <t xml:space="preserve">Заключение № 70 от 06.03.2003 </t>
  </si>
  <si>
    <t>Проект полигона, ГП «КУРСКОБЛКОММУНПРОЕКТ», 1997 год. Заключение №5-340 от 30.06.2005 выдано Управлением государственной вневедомственной экспертизы проектов и смет при Правительстве Курской области</t>
  </si>
  <si>
    <t>МУП ЖКХ г. Суджи</t>
  </si>
  <si>
    <t>46:23:150804:3</t>
  </si>
  <si>
    <t>Суджанский район. С.Махновка</t>
  </si>
  <si>
    <t>01.01.1991 г</t>
  </si>
  <si>
    <t>бессрочное</t>
  </si>
  <si>
    <t>с 7:00 до 16:00</t>
  </si>
  <si>
    <t xml:space="preserve">постановление администрации Суджанского района №204 от 27.02.2015г. </t>
  </si>
  <si>
    <t>Проектная документация для полигона ТБО в г.Суджа от 2003г. Выполнено Курскгражданпроект</t>
  </si>
  <si>
    <t>Положительное заключение государственной экспертизы от 21.07.2015 г.</t>
  </si>
  <si>
    <t>лицензия №046-00091/п</t>
  </si>
  <si>
    <t>46-00028-3-00348-240616 от 24.062016 №348</t>
  </si>
  <si>
    <t>проводятся</t>
  </si>
  <si>
    <t>Полигон ТКО МУП ЖКХ г. Суджи</t>
  </si>
  <si>
    <t>Свидетельство о государственной регистрации права от 24.07.2015</t>
  </si>
  <si>
    <t>Постановление администрации Суджанского района № 204 от 27.02.2015</t>
  </si>
  <si>
    <t xml:space="preserve">Положительное заключение государственной экспертизы от 21.07.2015 </t>
  </si>
  <si>
    <t>Проектная документация для полигона ТБО в г.Суджа от 2003 г. Выполнено Курскгражданпроект</t>
  </si>
  <si>
    <t xml:space="preserve">Нет </t>
  </si>
  <si>
    <t>да</t>
  </si>
  <si>
    <t>Полигон ТКО Курский район, д. Сотниково</t>
  </si>
  <si>
    <t>Выводы</t>
  </si>
  <si>
    <t>Условно соответствует.
Для дальнейшей эксплуатации необходимо: заключение о размере установленной СЗЗ на объект.</t>
  </si>
  <si>
    <t>Условно соответствует.
Для дальнейшей эксплуатации необходимо: заключение о размере установленной СЗЗ на объект.
Требуются мероприятия: организация поста контроля за выбросами в атмосферу</t>
  </si>
  <si>
    <t>Не соответствует.
Для дальнейшей эксплуатации необходимо: заключение о размере установленной СЗЗ на объект, потверждение нахождения объекта вне границ населенного пункта, заключение государственной экологической экспертизы на проектную документацию, получение лицензии эксплуатирующей организацией.
Требуются мероприятия:организация поста радиационного контроля, поста контроля за выбросами в атмосферу, оранизация весового контроля, системы сбора фильтрата.
По предоставленной информации все необходимые разрешения и согласования будут получены до 2020 года, в связи с чем объект учтен в потоках отходов начиная с 2020 года.</t>
  </si>
  <si>
    <t>Условно соответствует.
Для дальнейшей эксплуатации необходимо: заключение о размере установленной СЗЗ на объект.
Требуются мероприятия:организация весового контроля ввозимых отходов, поста радиационного контроля, поста контроля за выбросами в атмосферу, обустройство ванн дезинфекции колес, системы сбора фильтрата, водоотводящей канавы, обваловка.</t>
  </si>
  <si>
    <t>Условно соответствует.
Для дальнейшей эксплуатации необходимо: заключение о размере установленной СЗЗ на объект.
Требуются мероприятия: организация весового контроля ввозимых отходов, поста радиационного контроля, поста контроля за выбросами в атмосферу, обустройство ванн дезинфекции колес, системы сбора фильтрата, водоотводящей канавы, обваловка.
По предоставленной информации остаточная вместимость полигона составляет 31,1 тыс. тонн (по результатам  проведенных инженерно-экологических и инженерно-геодезических изысканий).  Подано заявление в Росприроднадзор по вопросу изменения характеристик объекта .  По результатам рассмотрения заявления в части уменьшения объема размещенных отходов  УМП «СУР»  получило отказ, в связи с выявленными нарушениями требованиями законодательства РФ, в части отсутствия  весовой установки, системы сбора поверхностного стока, контрольно-дезинфицирующей установки. Причины отказа должны быть устранены до конца 2018 года. Объект учтен в потоках, начиная с 2019 года.</t>
  </si>
  <si>
    <t>Условно соответствует.
Для дальнейшей эксплуатации необходимо: заключение о размере установленной СЗЗ на объект.
Требуются мероприятия: обустройство поста контроля за выбросами в атмосферу, системы сбора фильтрата.</t>
  </si>
  <si>
    <t>500 (заключение о размере установленной санитарно-защитной зоны на объект отсутствует)</t>
  </si>
  <si>
    <t>1000 (заключение о размере установленной санитарно-защитной зоны на объект отсутствует)</t>
  </si>
  <si>
    <t>100 (заключение о размере установленной санитарно-защитной зоны на объект отсутствует)</t>
  </si>
  <si>
    <t>500 (проект СЗЗ предоставлен в ФБУЗ "Центр гигиены и эпидемологии в Курской области" для проведения экспертизы)</t>
  </si>
  <si>
    <t>Условно соответствует.
Для дальнейшей эксплуатации необходимо: заключение о размере установленной СЗЗ на объект.
Требуются мероприятия: орагнизация поста контроля за выбросами в атмосферу.
Объект не учтен в потоках 2019 года в связи поступлением информации о наличии судебного решения об обращении взыскания и выставлении имущества на торги в 2019 году. Продолжение эксплуатации объекта возможно не ранее 2020 года.</t>
  </si>
  <si>
    <t>Приложение А10.1. Информация об объектах размещения ТКО</t>
  </si>
  <si>
    <t>Полигон ТБО АО «САБ по уборке г. Курска»</t>
  </si>
  <si>
    <t>46:11:142107:1, 46:11:142107:7, 46:11:142107:19, 46:11:142107:21</t>
  </si>
  <si>
    <t>790817*</t>
  </si>
  <si>
    <t>*объект не принимает отходы</t>
  </si>
  <si>
    <t>**на 01.01.2022 г. предусмотрено закрытие полигонов ТКО ООО "Солнцевское ЖКХ и  МУП ЖКХ г. Суджа.</t>
  </si>
  <si>
    <t>Распоряжение Комитета по управлению муниципальным имуществом города Курска №04/522 от 24.12.2020 г.</t>
  </si>
  <si>
    <t>Остаточная вместимость на 01.01.2022 г., тонн</t>
  </si>
  <si>
    <t>11932**</t>
  </si>
  <si>
    <t>2795**</t>
  </si>
  <si>
    <t>51.728750 35.855368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</si>
</sst>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charset val="204"/>
      <scheme val="minor"/>
    </font>
    <font>
      <sz val="8"/>
      <color theme="1"/>
      <name val="Times New Roman"/>
      <family val="1"/>
      <charset val="204"/>
    </font>
    <font>
      <sz val="11"/>
      <color rgb="FF000000"/>
      <name val="Calibri"/>
      <family val="2"/>
      <charset val="204"/>
    </font>
    <font>
      <b/>
      <sz val="14"/>
      <color rgb="FF000000"/>
      <name val="Times New Roman"/>
      <family val="1"/>
      <charset val="204"/>
    </font>
    <font>
      <b/>
      <sz val="12"/>
      <color rgb="FF000000"/>
      <name val="Times New Roman"/>
      <family val="1"/>
      <charset val="204"/>
    </font>
    <font>
      <sz val="12"/>
      <color rgb="FF000000"/>
      <name val="Times New Roman"/>
      <family val="1"/>
      <charset val="204"/>
    </font>
    <font>
      <i/>
      <sz val="12"/>
      <color rgb="FF000000"/>
      <name val="Times New Roman"/>
      <family val="1"/>
      <charset val="204"/>
    </font>
    <font>
      <sz val="12"/>
      <color rgb="FF000000"/>
      <name val="Times New Roman"/>
      <family val="1"/>
      <charset val="1"/>
    </font>
    <font>
      <sz val="8"/>
      <name val="Times New Roman"/>
      <family val="1"/>
      <charset val="204"/>
    </font>
    <font>
      <b/>
      <sz val="14"/>
      <color theme="1"/>
      <name val="Times New Roman"/>
      <family val="1"/>
      <charset val="204"/>
    </font>
    <font>
      <b/>
      <sz val="12"/>
      <color theme="1"/>
      <name val="Times New Roman"/>
      <family val="1"/>
      <charset val="204"/>
    </font>
    <font>
      <sz val="12"/>
      <color theme="1"/>
      <name val="Times New Roman"/>
      <family val="1"/>
      <charset val="204"/>
    </font>
    <font>
      <i/>
      <sz val="12"/>
      <color theme="1"/>
      <name val="Times New Roman"/>
      <family val="1"/>
      <charset val="204"/>
    </font>
    <font>
      <b/>
      <sz val="8"/>
      <color theme="1"/>
      <name val="Times New Roman"/>
      <family val="1"/>
      <charset val="204"/>
    </font>
  </fonts>
  <fills count="4">
    <fill>
      <patternFill patternType="none"/>
    </fill>
    <fill>
      <patternFill patternType="gray125"/>
    </fill>
    <fill>
      <patternFill patternType="solid">
        <fgColor rgb="FFFFFF00"/>
        <bgColor rgb="FFFFFF00"/>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9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0" xfId="1"/>
    <xf numFmtId="0" fontId="2" fillId="0" borderId="1" xfId="1" applyBorder="1"/>
    <xf numFmtId="16" fontId="5" fillId="0" borderId="1" xfId="1" applyNumberFormat="1" applyFont="1" applyBorder="1" applyAlignment="1">
      <alignment horizontal="center" vertical="center" wrapText="1"/>
    </xf>
    <xf numFmtId="0" fontId="5" fillId="0" borderId="1" xfId="1" applyFont="1" applyBorder="1" applyAlignment="1">
      <alignment vertical="center" wrapText="1"/>
    </xf>
    <xf numFmtId="0" fontId="5" fillId="0" borderId="1" xfId="1" applyFont="1" applyBorder="1" applyAlignment="1">
      <alignment horizontal="left" vertical="center" wrapText="1"/>
    </xf>
    <xf numFmtId="0" fontId="4" fillId="0" borderId="1" xfId="1" applyFont="1" applyBorder="1" applyAlignment="1">
      <alignment vertical="center" wrapText="1"/>
    </xf>
    <xf numFmtId="0" fontId="5" fillId="2" borderId="1" xfId="1" applyFont="1" applyFill="1" applyBorder="1" applyAlignment="1">
      <alignment vertical="center" wrapText="1"/>
    </xf>
    <xf numFmtId="17" fontId="5" fillId="0" borderId="1" xfId="1" applyNumberFormat="1" applyFont="1" applyBorder="1" applyAlignment="1">
      <alignment horizontal="center" vertical="center" wrapText="1"/>
    </xf>
    <xf numFmtId="14" fontId="4" fillId="0" borderId="1" xfId="1" applyNumberFormat="1" applyFont="1" applyBorder="1" applyAlignment="1">
      <alignment vertical="center" wrapText="1"/>
    </xf>
    <xf numFmtId="0" fontId="5" fillId="0" borderId="1" xfId="1" applyFont="1" applyBorder="1" applyAlignment="1">
      <alignment horizontal="justify" vertical="center" wrapText="1"/>
    </xf>
    <xf numFmtId="0" fontId="5" fillId="0" borderId="5" xfId="1" applyFont="1" applyBorder="1" applyAlignment="1">
      <alignment vertical="center" wrapText="1"/>
    </xf>
    <xf numFmtId="0" fontId="5" fillId="0" borderId="1" xfId="1" applyFont="1" applyBorder="1" applyAlignment="1">
      <alignment horizontal="center" vertical="center" wrapText="1"/>
    </xf>
    <xf numFmtId="14" fontId="5" fillId="0" borderId="1" xfId="1" applyNumberFormat="1" applyFont="1" applyBorder="1" applyAlignment="1">
      <alignment horizontal="center" vertical="center" wrapText="1"/>
    </xf>
    <xf numFmtId="0" fontId="4" fillId="2" borderId="1" xfId="1" applyFont="1" applyFill="1" applyBorder="1" applyAlignment="1">
      <alignment vertical="center" wrapText="1"/>
    </xf>
    <xf numFmtId="0" fontId="5" fillId="2" borderId="1" xfId="1" applyFont="1" applyFill="1" applyBorder="1" applyAlignment="1">
      <alignment horizontal="justify" vertical="center" wrapText="1"/>
    </xf>
    <xf numFmtId="0" fontId="6" fillId="0" borderId="1" xfId="1" applyFont="1" applyBorder="1" applyAlignment="1">
      <alignment vertical="center" wrapText="1"/>
    </xf>
    <xf numFmtId="0" fontId="1" fillId="0" borderId="0" xfId="0" applyFont="1" applyAlignment="1">
      <alignment vertical="center"/>
    </xf>
    <xf numFmtId="0" fontId="1" fillId="0" borderId="0" xfId="0" applyFont="1" applyFill="1" applyAlignment="1">
      <alignment vertical="center"/>
    </xf>
    <xf numFmtId="0" fontId="4" fillId="0" borderId="1" xfId="1" applyFont="1" applyBorder="1" applyAlignment="1">
      <alignment horizontal="center" vertical="center" wrapText="1"/>
    </xf>
    <xf numFmtId="0" fontId="7" fillId="0" borderId="0" xfId="1" applyFont="1" applyAlignment="1">
      <alignment wrapText="1"/>
    </xf>
    <xf numFmtId="14" fontId="5" fillId="0" borderId="1" xfId="1" applyNumberFormat="1" applyFont="1" applyBorder="1" applyAlignment="1">
      <alignment vertical="center" wrapText="1"/>
    </xf>
    <xf numFmtId="49" fontId="5" fillId="0" borderId="1" xfId="1" applyNumberFormat="1" applyFont="1" applyBorder="1" applyAlignment="1">
      <alignment horizontal="justify" vertical="center" wrapText="1"/>
    </xf>
    <xf numFmtId="49" fontId="5" fillId="0" borderId="1" xfId="1" applyNumberFormat="1" applyFont="1" applyBorder="1" applyAlignment="1">
      <alignment vertical="center" wrapText="1"/>
    </xf>
    <xf numFmtId="0" fontId="1"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xf numFmtId="16" fontId="11"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Fill="1" applyBorder="1" applyAlignment="1">
      <alignment vertical="center" wrapText="1"/>
    </xf>
    <xf numFmtId="0" fontId="11" fillId="0" borderId="1" xfId="0" applyFont="1" applyBorder="1" applyAlignment="1">
      <alignment horizontal="left" vertical="center" wrapText="1"/>
    </xf>
    <xf numFmtId="0" fontId="10" fillId="0" borderId="1" xfId="0" applyFont="1" applyBorder="1" applyAlignment="1">
      <alignment vertical="center" wrapText="1"/>
    </xf>
    <xf numFmtId="0" fontId="11" fillId="3" borderId="1" xfId="0" applyFont="1" applyFill="1" applyBorder="1" applyAlignment="1">
      <alignment vertical="center" wrapText="1"/>
    </xf>
    <xf numFmtId="0" fontId="10" fillId="0" borderId="1" xfId="0" applyFont="1" applyFill="1" applyBorder="1" applyAlignment="1">
      <alignment vertical="center" wrapText="1"/>
    </xf>
    <xf numFmtId="17" fontId="11"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14" fontId="10" fillId="0" borderId="1" xfId="0" applyNumberFormat="1" applyFont="1" applyFill="1" applyBorder="1" applyAlignment="1">
      <alignment vertical="center" wrapText="1"/>
    </xf>
    <xf numFmtId="0" fontId="11" fillId="0" borderId="1" xfId="0" applyNumberFormat="1" applyFont="1" applyBorder="1" applyAlignment="1">
      <alignment horizontal="center" vertical="center" wrapText="1"/>
    </xf>
    <xf numFmtId="0" fontId="11" fillId="0" borderId="1" xfId="0" applyFont="1" applyFill="1" applyBorder="1" applyAlignment="1">
      <alignment horizontal="justify" vertical="center" wrapText="1"/>
    </xf>
    <xf numFmtId="14" fontId="10" fillId="0" borderId="1" xfId="0" applyNumberFormat="1" applyFont="1" applyBorder="1" applyAlignment="1">
      <alignment vertical="center" wrapText="1"/>
    </xf>
    <xf numFmtId="0" fontId="11" fillId="0" borderId="5" xfId="0" applyFont="1" applyBorder="1" applyAlignment="1">
      <alignment vertical="center" wrapText="1"/>
    </xf>
    <xf numFmtId="0" fontId="11" fillId="0" borderId="1" xfId="0" applyFont="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0" applyFont="1" applyBorder="1" applyAlignment="1">
      <alignment horizontal="justify" vertical="center" wrapText="1"/>
    </xf>
    <xf numFmtId="0" fontId="10" fillId="3" borderId="1" xfId="0" applyFont="1" applyFill="1" applyBorder="1" applyAlignment="1">
      <alignment vertical="center" wrapText="1"/>
    </xf>
    <xf numFmtId="0" fontId="11" fillId="3" borderId="1" xfId="0" applyFont="1" applyFill="1" applyBorder="1" applyAlignment="1">
      <alignment horizontal="justify" vertical="center" wrapText="1"/>
    </xf>
    <xf numFmtId="0" fontId="12" fillId="0" borderId="1" xfId="0" applyFont="1" applyBorder="1" applyAlignment="1">
      <alignment vertical="center" wrapText="1"/>
    </xf>
    <xf numFmtId="0" fontId="1" fillId="0" borderId="0" xfId="0" applyFont="1" applyFill="1" applyAlignment="1">
      <alignment wrapText="1"/>
    </xf>
    <xf numFmtId="0" fontId="11" fillId="0" borderId="1" xfId="0" applyFont="1" applyBorder="1" applyAlignment="1">
      <alignment vertical="top" wrapText="1"/>
    </xf>
    <xf numFmtId="0" fontId="1" fillId="0" borderId="1" xfId="0" applyFont="1" applyFill="1" applyBorder="1" applyAlignment="1">
      <alignment vertical="top" wrapText="1"/>
    </xf>
    <xf numFmtId="14" fontId="13" fillId="0" borderId="1" xfId="0" applyNumberFormat="1" applyFont="1" applyFill="1" applyBorder="1" applyAlignment="1">
      <alignment vertical="top" wrapText="1"/>
    </xf>
    <xf numFmtId="0" fontId="1" fillId="0" borderId="1" xfId="0" applyFont="1" applyFill="1" applyBorder="1" applyAlignment="1">
      <alignment horizontal="justify" vertical="top" wrapText="1"/>
    </xf>
    <xf numFmtId="14" fontId="11" fillId="0" borderId="1" xfId="0" applyNumberFormat="1" applyFont="1" applyBorder="1" applyAlignment="1">
      <alignment vertical="center" wrapText="1"/>
    </xf>
    <xf numFmtId="0" fontId="1" fillId="0" borderId="1" xfId="0" applyNumberFormat="1" applyFont="1" applyFill="1" applyBorder="1" applyAlignment="1">
      <alignment vertical="top" wrapText="1"/>
    </xf>
    <xf numFmtId="0" fontId="0" fillId="0" borderId="1" xfId="0" applyBorder="1"/>
    <xf numFmtId="0" fontId="1" fillId="0" borderId="1" xfId="0" applyFont="1" applyBorder="1" applyAlignment="1">
      <alignment vertical="top" wrapText="1"/>
    </xf>
    <xf numFmtId="0" fontId="1" fillId="0" borderId="1" xfId="0" applyFont="1" applyFill="1" applyBorder="1" applyAlignment="1">
      <alignment horizontal="justify" vertical="center" wrapText="1"/>
    </xf>
    <xf numFmtId="49" fontId="11" fillId="0" borderId="1" xfId="0" applyNumberFormat="1" applyFont="1" applyBorder="1" applyAlignment="1">
      <alignment horizontal="right" vertical="center" wrapText="1"/>
    </xf>
    <xf numFmtId="17" fontId="11" fillId="0" borderId="1" xfId="0" applyNumberFormat="1" applyFont="1" applyBorder="1" applyAlignment="1">
      <alignment horizontal="justify" vertical="center" wrapText="1"/>
    </xf>
    <xf numFmtId="0" fontId="10" fillId="0" borderId="1" xfId="0" applyFont="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3" fillId="0" borderId="0" xfId="0" applyFont="1" applyAlignment="1">
      <alignmen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1" fillId="0" borderId="0" xfId="0" applyFont="1" applyAlignment="1">
      <alignment horizontal="justify" vertical="center"/>
    </xf>
    <xf numFmtId="0" fontId="11" fillId="0" borderId="0" xfId="0" applyFont="1"/>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164" fontId="13" fillId="0" borderId="1" xfId="0" applyNumberFormat="1" applyFont="1" applyFill="1" applyBorder="1" applyAlignment="1">
      <alignment horizontal="center" vertical="center" wrapText="1"/>
    </xf>
    <xf numFmtId="164" fontId="13" fillId="0" borderId="2" xfId="0" applyNumberFormat="1" applyFont="1" applyFill="1" applyBorder="1" applyAlignment="1">
      <alignment horizontal="center" vertical="center" wrapText="1"/>
    </xf>
    <xf numFmtId="164" fontId="13" fillId="0" borderId="3" xfId="0" applyNumberFormat="1" applyFont="1" applyFill="1" applyBorder="1" applyAlignment="1">
      <alignment horizontal="center" vertical="center" wrapText="1"/>
    </xf>
    <xf numFmtId="164" fontId="13" fillId="0" borderId="4"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1" applyFont="1" applyBorder="1" applyAlignment="1">
      <alignment horizontal="center" vertical="center" wrapText="1"/>
    </xf>
    <xf numFmtId="0" fontId="3" fillId="3" borderId="0" xfId="1" applyFont="1" applyFill="1" applyBorder="1" applyAlignment="1">
      <alignment horizontal="center"/>
    </xf>
    <xf numFmtId="0" fontId="6" fillId="0" borderId="1" xfId="1" applyFont="1" applyBorder="1" applyAlignment="1">
      <alignment horizontal="left"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9" fillId="3" borderId="0" xfId="0" applyFont="1" applyFill="1" applyAlignment="1">
      <alignment horizontal="center"/>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0" fontId="9" fillId="0" borderId="0" xfId="0" applyFont="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
  <sheetViews>
    <sheetView zoomScale="85" zoomScaleNormal="85" workbookViewId="0">
      <selection activeCell="G14" sqref="G14"/>
    </sheetView>
  </sheetViews>
  <sheetFormatPr defaultColWidth="8.85546875" defaultRowHeight="11.25" x14ac:dyDescent="0.2"/>
  <cols>
    <col min="1" max="1" width="6.42578125" style="3" bestFit="1" customWidth="1"/>
    <col min="2" max="2" width="38.85546875" style="2" customWidth="1"/>
    <col min="3" max="3" width="16.85546875" style="3" customWidth="1"/>
    <col min="4" max="4" width="47.140625" style="2" customWidth="1"/>
    <col min="5" max="5" width="10.28515625" style="3" customWidth="1"/>
    <col min="6" max="6" width="15" style="3" customWidth="1"/>
    <col min="7" max="7" width="11" style="3" customWidth="1"/>
    <col min="8" max="8" width="25" style="2" customWidth="1"/>
    <col min="9" max="9" width="12.85546875" style="4" customWidth="1"/>
    <col min="10" max="10" width="14.42578125" style="3" customWidth="1"/>
    <col min="11" max="12" width="11.7109375" style="4" customWidth="1"/>
    <col min="13" max="13" width="18.5703125" style="4" customWidth="1"/>
    <col min="14" max="14" width="25.85546875" style="1" customWidth="1"/>
    <col min="15" max="15" width="11.140625" style="1" customWidth="1"/>
    <col min="16" max="16" width="12.42578125" style="3" customWidth="1"/>
    <col min="17" max="17" width="18.5703125" style="3" customWidth="1"/>
    <col min="18" max="18" width="28.85546875" style="4" customWidth="1"/>
    <col min="19" max="19" width="33.42578125" style="4" customWidth="1"/>
    <col min="20" max="16384" width="8.85546875" style="1"/>
  </cols>
  <sheetData>
    <row r="1" spans="1:19" x14ac:dyDescent="0.2">
      <c r="B1" s="21" t="s">
        <v>369</v>
      </c>
    </row>
    <row r="2" spans="1:19" s="70" customFormat="1" ht="39.6" customHeight="1" x14ac:dyDescent="0.15">
      <c r="A2" s="81" t="s">
        <v>0</v>
      </c>
      <c r="B2" s="81" t="s">
        <v>1</v>
      </c>
      <c r="C2" s="81" t="s">
        <v>2</v>
      </c>
      <c r="D2" s="81"/>
      <c r="E2" s="81"/>
      <c r="F2" s="81"/>
      <c r="G2" s="81" t="s">
        <v>3</v>
      </c>
      <c r="H2" s="81" t="s">
        <v>4</v>
      </c>
      <c r="I2" s="81"/>
      <c r="J2" s="81" t="s">
        <v>162</v>
      </c>
      <c r="K2" s="83" t="s">
        <v>10</v>
      </c>
      <c r="L2" s="83" t="s">
        <v>9</v>
      </c>
      <c r="M2" s="83" t="s">
        <v>376</v>
      </c>
      <c r="N2" s="83" t="s">
        <v>15</v>
      </c>
      <c r="O2" s="84" t="s">
        <v>19</v>
      </c>
      <c r="P2" s="83" t="s">
        <v>11</v>
      </c>
      <c r="Q2" s="84" t="s">
        <v>16</v>
      </c>
      <c r="R2" s="81" t="s">
        <v>17</v>
      </c>
      <c r="S2" s="81" t="s">
        <v>18</v>
      </c>
    </row>
    <row r="3" spans="1:19" s="70" customFormat="1" ht="14.45" customHeight="1" x14ac:dyDescent="0.15">
      <c r="A3" s="81"/>
      <c r="B3" s="81"/>
      <c r="C3" s="81" t="s">
        <v>12</v>
      </c>
      <c r="D3" s="81" t="s">
        <v>5</v>
      </c>
      <c r="E3" s="81" t="s">
        <v>6</v>
      </c>
      <c r="F3" s="81" t="s">
        <v>14</v>
      </c>
      <c r="G3" s="81"/>
      <c r="H3" s="81" t="s">
        <v>7</v>
      </c>
      <c r="I3" s="82" t="s">
        <v>8</v>
      </c>
      <c r="J3" s="81"/>
      <c r="K3" s="83"/>
      <c r="L3" s="83"/>
      <c r="M3" s="83"/>
      <c r="N3" s="83"/>
      <c r="O3" s="85"/>
      <c r="P3" s="83"/>
      <c r="Q3" s="85"/>
      <c r="R3" s="81"/>
      <c r="S3" s="81"/>
    </row>
    <row r="4" spans="1:19" s="70" customFormat="1" ht="10.5" x14ac:dyDescent="0.15">
      <c r="A4" s="81"/>
      <c r="B4" s="81"/>
      <c r="C4" s="81"/>
      <c r="D4" s="81"/>
      <c r="E4" s="81"/>
      <c r="F4" s="81"/>
      <c r="G4" s="81"/>
      <c r="H4" s="81"/>
      <c r="I4" s="82"/>
      <c r="J4" s="81"/>
      <c r="K4" s="83"/>
      <c r="L4" s="83"/>
      <c r="M4" s="83"/>
      <c r="N4" s="83"/>
      <c r="O4" s="86"/>
      <c r="P4" s="83"/>
      <c r="Q4" s="86"/>
      <c r="R4" s="81"/>
      <c r="S4" s="81"/>
    </row>
    <row r="5" spans="1:19" x14ac:dyDescent="0.2">
      <c r="A5" s="28">
        <v>1</v>
      </c>
      <c r="B5" s="28">
        <v>2</v>
      </c>
      <c r="C5" s="28">
        <v>3</v>
      </c>
      <c r="D5" s="28">
        <v>4</v>
      </c>
      <c r="E5" s="28">
        <v>5</v>
      </c>
      <c r="F5" s="28">
        <v>6</v>
      </c>
      <c r="G5" s="28">
        <v>7</v>
      </c>
      <c r="H5" s="28">
        <v>8</v>
      </c>
      <c r="I5" s="28">
        <v>9</v>
      </c>
      <c r="J5" s="28">
        <v>10</v>
      </c>
      <c r="K5" s="69">
        <v>11</v>
      </c>
      <c r="L5" s="69">
        <v>12</v>
      </c>
      <c r="M5" s="72">
        <v>13</v>
      </c>
      <c r="N5" s="28">
        <v>14</v>
      </c>
      <c r="O5" s="28">
        <v>15</v>
      </c>
      <c r="P5" s="28">
        <v>16</v>
      </c>
      <c r="Q5" s="28">
        <v>17</v>
      </c>
      <c r="R5" s="28">
        <v>18</v>
      </c>
      <c r="S5" s="28">
        <v>19</v>
      </c>
    </row>
    <row r="6" spans="1:19" s="52" customFormat="1" ht="112.5" customHeight="1" x14ac:dyDescent="0.2">
      <c r="A6" s="72">
        <v>1</v>
      </c>
      <c r="B6" s="66" t="s">
        <v>356</v>
      </c>
      <c r="C6" s="65" t="s">
        <v>275</v>
      </c>
      <c r="D6" s="65" t="s">
        <v>300</v>
      </c>
      <c r="E6" s="65">
        <v>38620448</v>
      </c>
      <c r="F6" s="65" t="s">
        <v>273</v>
      </c>
      <c r="G6" s="65" t="s">
        <v>13</v>
      </c>
      <c r="H6" s="66" t="s">
        <v>194</v>
      </c>
      <c r="I6" s="73">
        <v>4632219475</v>
      </c>
      <c r="J6" s="65">
        <v>11.6</v>
      </c>
      <c r="K6" s="69">
        <v>150000</v>
      </c>
      <c r="L6" s="69">
        <v>852399</v>
      </c>
      <c r="M6" s="66" t="s">
        <v>372</v>
      </c>
      <c r="N6" s="65" t="s">
        <v>206</v>
      </c>
      <c r="O6" s="65" t="s">
        <v>207</v>
      </c>
      <c r="P6" s="65" t="s">
        <v>296</v>
      </c>
      <c r="Q6" s="65" t="s">
        <v>297</v>
      </c>
      <c r="R6" s="79" t="s">
        <v>375</v>
      </c>
      <c r="S6" s="80"/>
    </row>
    <row r="7" spans="1:19" s="52" customFormat="1" ht="202.5" customHeight="1" x14ac:dyDescent="0.2">
      <c r="A7" s="65">
        <v>2</v>
      </c>
      <c r="B7" s="66" t="s">
        <v>370</v>
      </c>
      <c r="C7" s="65" t="s">
        <v>188</v>
      </c>
      <c r="D7" s="65" t="s">
        <v>201</v>
      </c>
      <c r="E7" s="65">
        <v>38620460</v>
      </c>
      <c r="F7" s="65" t="s">
        <v>371</v>
      </c>
      <c r="G7" s="65" t="s">
        <v>13</v>
      </c>
      <c r="H7" s="66" t="s">
        <v>194</v>
      </c>
      <c r="I7" s="65">
        <v>4632219475</v>
      </c>
      <c r="J7" s="65">
        <v>23.8931</v>
      </c>
      <c r="K7" s="69">
        <v>200000</v>
      </c>
      <c r="L7" s="69">
        <v>6920520</v>
      </c>
      <c r="M7" s="76">
        <v>1912791.9</v>
      </c>
      <c r="N7" s="67" t="s">
        <v>202</v>
      </c>
      <c r="O7" s="65" t="s">
        <v>198</v>
      </c>
      <c r="P7" s="65">
        <v>1980</v>
      </c>
      <c r="Q7" s="65">
        <v>2031</v>
      </c>
      <c r="R7" s="65" t="s">
        <v>242</v>
      </c>
      <c r="S7" s="65" t="s">
        <v>299</v>
      </c>
    </row>
    <row r="8" spans="1:19" s="52" customFormat="1" ht="49.15" customHeight="1" x14ac:dyDescent="0.2">
      <c r="A8" s="72">
        <v>3</v>
      </c>
      <c r="B8" s="66" t="s">
        <v>186</v>
      </c>
      <c r="C8" s="65" t="s">
        <v>190</v>
      </c>
      <c r="D8" s="65" t="s">
        <v>331</v>
      </c>
      <c r="E8" s="65" t="s">
        <v>333</v>
      </c>
      <c r="F8" s="65" t="s">
        <v>301</v>
      </c>
      <c r="G8" s="65" t="s">
        <v>13</v>
      </c>
      <c r="H8" s="66" t="s">
        <v>195</v>
      </c>
      <c r="I8" s="65">
        <v>4622004495</v>
      </c>
      <c r="J8" s="72">
        <v>5.15</v>
      </c>
      <c r="K8" s="69">
        <v>3055</v>
      </c>
      <c r="L8" s="69">
        <v>31439</v>
      </c>
      <c r="M8" s="72" t="s">
        <v>377</v>
      </c>
      <c r="N8" s="65" t="s">
        <v>334</v>
      </c>
      <c r="O8" s="65" t="s">
        <v>334</v>
      </c>
      <c r="P8" s="65">
        <v>2013</v>
      </c>
      <c r="Q8" s="65">
        <v>2021</v>
      </c>
      <c r="R8" s="65" t="s">
        <v>332</v>
      </c>
      <c r="S8" s="65" t="s">
        <v>304</v>
      </c>
    </row>
    <row r="9" spans="1:19" s="52" customFormat="1" ht="90" customHeight="1" x14ac:dyDescent="0.2">
      <c r="A9" s="72">
        <v>4</v>
      </c>
      <c r="B9" s="66" t="s">
        <v>184</v>
      </c>
      <c r="C9" s="65" t="s">
        <v>379</v>
      </c>
      <c r="D9" s="65" t="s">
        <v>196</v>
      </c>
      <c r="E9" s="65">
        <v>38628151</v>
      </c>
      <c r="F9" s="65" t="s">
        <v>166</v>
      </c>
      <c r="G9" s="65" t="s">
        <v>13</v>
      </c>
      <c r="H9" s="66" t="s">
        <v>193</v>
      </c>
      <c r="I9" s="65">
        <v>4632060153</v>
      </c>
      <c r="J9" s="72">
        <v>1.9621</v>
      </c>
      <c r="K9" s="72">
        <v>17603</v>
      </c>
      <c r="L9" s="72">
        <v>1047200</v>
      </c>
      <c r="M9" s="76">
        <v>684718</v>
      </c>
      <c r="N9" s="65" t="s">
        <v>197</v>
      </c>
      <c r="O9" s="65" t="s">
        <v>198</v>
      </c>
      <c r="P9" s="65">
        <v>2016</v>
      </c>
      <c r="Q9" s="65">
        <v>2030</v>
      </c>
      <c r="R9" s="65" t="s">
        <v>179</v>
      </c>
      <c r="S9" s="65" t="s">
        <v>176</v>
      </c>
    </row>
    <row r="10" spans="1:19" s="52" customFormat="1" ht="67.5" customHeight="1" x14ac:dyDescent="0.2">
      <c r="A10" s="72">
        <v>5</v>
      </c>
      <c r="B10" s="66" t="s">
        <v>349</v>
      </c>
      <c r="C10" s="65" t="s">
        <v>192</v>
      </c>
      <c r="D10" s="65" t="s">
        <v>203</v>
      </c>
      <c r="E10" s="65">
        <v>38640456</v>
      </c>
      <c r="F10" s="65" t="s">
        <v>338</v>
      </c>
      <c r="G10" s="65" t="s">
        <v>13</v>
      </c>
      <c r="H10" s="66" t="s">
        <v>337</v>
      </c>
      <c r="I10" s="65">
        <v>4623003039</v>
      </c>
      <c r="J10" s="65">
        <v>2</v>
      </c>
      <c r="K10" s="69">
        <v>3500</v>
      </c>
      <c r="L10" s="69">
        <v>59573</v>
      </c>
      <c r="M10" s="66" t="s">
        <v>378</v>
      </c>
      <c r="N10" s="65" t="s">
        <v>204</v>
      </c>
      <c r="O10" s="65" t="s">
        <v>198</v>
      </c>
      <c r="P10" s="65">
        <v>1991</v>
      </c>
      <c r="Q10" s="65">
        <v>2021</v>
      </c>
      <c r="R10" s="65" t="s">
        <v>350</v>
      </c>
      <c r="S10" s="65" t="s">
        <v>351</v>
      </c>
    </row>
    <row r="11" spans="1:19" ht="15.75" x14ac:dyDescent="0.2">
      <c r="B11" s="74" t="s">
        <v>373</v>
      </c>
    </row>
    <row r="12" spans="1:19" ht="15.75" x14ac:dyDescent="0.25">
      <c r="B12" s="75" t="s">
        <v>374</v>
      </c>
    </row>
  </sheetData>
  <mergeCells count="22">
    <mergeCell ref="C2:F2"/>
    <mergeCell ref="F3:F4"/>
    <mergeCell ref="N2:N4"/>
    <mergeCell ref="Q2:Q4"/>
    <mergeCell ref="O2:O4"/>
    <mergeCell ref="M2:M4"/>
    <mergeCell ref="R6:S6"/>
    <mergeCell ref="A2:A4"/>
    <mergeCell ref="B2:B4"/>
    <mergeCell ref="G2:G4"/>
    <mergeCell ref="R2:R4"/>
    <mergeCell ref="S2:S4"/>
    <mergeCell ref="C3:C4"/>
    <mergeCell ref="D3:D4"/>
    <mergeCell ref="E3:E4"/>
    <mergeCell ref="H3:H4"/>
    <mergeCell ref="I3:I4"/>
    <mergeCell ref="J2:J4"/>
    <mergeCell ref="K2:K4"/>
    <mergeCell ref="P2:P4"/>
    <mergeCell ref="H2:I2"/>
    <mergeCell ref="L2:L4"/>
  </mergeCells>
  <pageMargins left="0.39370078740157483" right="0.39370078740157483" top="0.78740157480314965" bottom="0.78740157480314965" header="0.31496062992125984" footer="0.31496062992125984"/>
  <pageSetup paperSize="9" scale="58" fitToWidth="2" fitToHeight="0" orientation="landscape" r:id="rId1"/>
  <headerFooter>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3"/>
  <sheetViews>
    <sheetView tabSelected="1" zoomScale="85" zoomScaleNormal="85" workbookViewId="0">
      <pane xSplit="2" ySplit="6" topLeftCell="C7" activePane="bottomRight" state="frozen"/>
      <selection pane="topRight" activeCell="C1" sqref="C1"/>
      <selection pane="bottomLeft" activeCell="A7" sqref="A7"/>
      <selection pane="bottomRight" activeCell="D7" sqref="D7"/>
    </sheetView>
  </sheetViews>
  <sheetFormatPr defaultColWidth="8.85546875" defaultRowHeight="11.25" x14ac:dyDescent="0.2"/>
  <cols>
    <col min="1" max="1" width="7.42578125" style="52" customWidth="1"/>
    <col min="2" max="2" width="31.28515625" style="52" customWidth="1"/>
    <col min="3" max="3" width="19.28515625" style="52" bestFit="1" customWidth="1"/>
    <col min="4" max="4" width="40" style="52" customWidth="1"/>
    <col min="5" max="5" width="9" style="52" bestFit="1" customWidth="1"/>
    <col min="6" max="6" width="14.5703125" style="52" customWidth="1"/>
    <col min="7" max="7" width="24.85546875" style="52" customWidth="1"/>
    <col min="8" max="8" width="21" style="52" customWidth="1"/>
    <col min="9" max="9" width="14" style="4" customWidth="1"/>
    <col min="10" max="10" width="19.5703125" style="4" customWidth="1"/>
    <col min="11" max="11" width="17.5703125" style="4" customWidth="1"/>
    <col min="12" max="12" width="19.5703125" style="4" customWidth="1"/>
    <col min="13" max="13" width="12.7109375" style="4" customWidth="1"/>
    <col min="14" max="14" width="10.28515625" style="4" customWidth="1"/>
    <col min="15" max="15" width="11" style="4" customWidth="1"/>
    <col min="16" max="20" width="10.28515625" style="4" customWidth="1"/>
    <col min="21" max="21" width="50.28515625" style="4" customWidth="1"/>
    <col min="22" max="16384" width="8.85546875" style="52"/>
  </cols>
  <sheetData>
    <row r="1" spans="1:21" x14ac:dyDescent="0.2">
      <c r="B1" s="22" t="s">
        <v>164</v>
      </c>
    </row>
    <row r="2" spans="1:21" x14ac:dyDescent="0.2">
      <c r="B2" s="22"/>
    </row>
    <row r="3" spans="1:21" ht="28.9" customHeight="1" x14ac:dyDescent="0.2">
      <c r="A3" s="87" t="s">
        <v>0</v>
      </c>
      <c r="B3" s="87" t="s">
        <v>1</v>
      </c>
      <c r="C3" s="87" t="s">
        <v>2</v>
      </c>
      <c r="D3" s="87"/>
      <c r="E3" s="87"/>
      <c r="F3" s="87"/>
      <c r="G3" s="87" t="s">
        <v>20</v>
      </c>
      <c r="H3" s="87" t="s">
        <v>21</v>
      </c>
      <c r="I3" s="87" t="s">
        <v>22</v>
      </c>
      <c r="J3" s="87" t="s">
        <v>163</v>
      </c>
      <c r="K3" s="87" t="s">
        <v>26</v>
      </c>
      <c r="L3" s="87" t="s">
        <v>27</v>
      </c>
      <c r="M3" s="87" t="s">
        <v>28</v>
      </c>
      <c r="N3" s="87" t="s">
        <v>30</v>
      </c>
      <c r="O3" s="87" t="s">
        <v>31</v>
      </c>
      <c r="P3" s="87" t="s">
        <v>32</v>
      </c>
      <c r="Q3" s="87" t="s">
        <v>33</v>
      </c>
      <c r="R3" s="87" t="s">
        <v>34</v>
      </c>
      <c r="S3" s="87" t="s">
        <v>35</v>
      </c>
      <c r="T3" s="87" t="s">
        <v>36</v>
      </c>
      <c r="U3" s="87" t="s">
        <v>357</v>
      </c>
    </row>
    <row r="4" spans="1:21" ht="29.45" customHeight="1" x14ac:dyDescent="0.2">
      <c r="A4" s="87"/>
      <c r="B4" s="87"/>
      <c r="C4" s="87" t="s">
        <v>12</v>
      </c>
      <c r="D4" s="87" t="s">
        <v>5</v>
      </c>
      <c r="E4" s="87" t="s">
        <v>6</v>
      </c>
      <c r="F4" s="87" t="s">
        <v>14</v>
      </c>
      <c r="G4" s="87"/>
      <c r="H4" s="87"/>
      <c r="I4" s="87"/>
      <c r="J4" s="87"/>
      <c r="K4" s="87"/>
      <c r="L4" s="87"/>
      <c r="M4" s="87"/>
      <c r="N4" s="87"/>
      <c r="O4" s="87"/>
      <c r="P4" s="87"/>
      <c r="Q4" s="87"/>
      <c r="R4" s="87"/>
      <c r="S4" s="87"/>
      <c r="T4" s="87"/>
      <c r="U4" s="87"/>
    </row>
    <row r="5" spans="1:21" ht="28.9" customHeight="1" x14ac:dyDescent="0.2">
      <c r="A5" s="87"/>
      <c r="B5" s="87"/>
      <c r="C5" s="87"/>
      <c r="D5" s="87"/>
      <c r="E5" s="87"/>
      <c r="F5" s="87"/>
      <c r="G5" s="87"/>
      <c r="H5" s="87"/>
      <c r="I5" s="87"/>
      <c r="J5" s="87"/>
      <c r="K5" s="87"/>
      <c r="L5" s="87"/>
      <c r="M5" s="87"/>
      <c r="N5" s="87"/>
      <c r="O5" s="87"/>
      <c r="P5" s="87"/>
      <c r="Q5" s="87"/>
      <c r="R5" s="87"/>
      <c r="S5" s="87"/>
      <c r="T5" s="87"/>
      <c r="U5" s="87"/>
    </row>
    <row r="6" spans="1:21" x14ac:dyDescent="0.2">
      <c r="A6" s="28">
        <v>1</v>
      </c>
      <c r="B6" s="28">
        <v>2</v>
      </c>
      <c r="C6" s="28">
        <v>3</v>
      </c>
      <c r="D6" s="28">
        <v>4</v>
      </c>
      <c r="E6" s="28">
        <v>5</v>
      </c>
      <c r="F6" s="28">
        <v>6</v>
      </c>
      <c r="G6" s="28">
        <v>7</v>
      </c>
      <c r="H6" s="28">
        <v>8</v>
      </c>
      <c r="I6" s="28">
        <v>9</v>
      </c>
      <c r="J6" s="28">
        <v>10</v>
      </c>
      <c r="K6" s="28">
        <v>11</v>
      </c>
      <c r="L6" s="28">
        <v>12</v>
      </c>
      <c r="M6" s="28">
        <v>13</v>
      </c>
      <c r="N6" s="28">
        <v>14</v>
      </c>
      <c r="O6" s="28">
        <v>15</v>
      </c>
      <c r="P6" s="28">
        <v>16</v>
      </c>
      <c r="Q6" s="28">
        <v>17</v>
      </c>
      <c r="R6" s="28">
        <v>18</v>
      </c>
      <c r="S6" s="28">
        <v>19</v>
      </c>
      <c r="T6" s="28">
        <v>20</v>
      </c>
      <c r="U6" s="65">
        <v>21</v>
      </c>
    </row>
    <row r="7" spans="1:21" s="4" customFormat="1" ht="78.75" customHeight="1" x14ac:dyDescent="0.25">
      <c r="A7" s="65">
        <v>1</v>
      </c>
      <c r="B7" s="66" t="s">
        <v>184</v>
      </c>
      <c r="C7" s="77" t="s">
        <v>379</v>
      </c>
      <c r="D7" s="65" t="s">
        <v>196</v>
      </c>
      <c r="E7" s="65">
        <v>38628151</v>
      </c>
      <c r="F7" s="65" t="s">
        <v>166</v>
      </c>
      <c r="G7" s="65" t="s">
        <v>210</v>
      </c>
      <c r="H7" s="65" t="s">
        <v>177</v>
      </c>
      <c r="I7" s="65" t="s">
        <v>364</v>
      </c>
      <c r="J7" s="65" t="s">
        <v>24</v>
      </c>
      <c r="K7" s="65" t="s">
        <v>180</v>
      </c>
      <c r="L7" s="65" t="s">
        <v>199</v>
      </c>
      <c r="M7" s="65" t="s">
        <v>24</v>
      </c>
      <c r="N7" s="65" t="s">
        <v>24</v>
      </c>
      <c r="O7" s="65" t="s">
        <v>25</v>
      </c>
      <c r="P7" s="65" t="s">
        <v>24</v>
      </c>
      <c r="Q7" s="65" t="s">
        <v>24</v>
      </c>
      <c r="R7" s="65" t="s">
        <v>24</v>
      </c>
      <c r="S7" s="65" t="s">
        <v>29</v>
      </c>
      <c r="T7" s="65" t="s">
        <v>25</v>
      </c>
      <c r="U7" s="68" t="s">
        <v>358</v>
      </c>
    </row>
    <row r="8" spans="1:21" s="4" customFormat="1" ht="72" customHeight="1" x14ac:dyDescent="0.25">
      <c r="A8" s="65">
        <v>2</v>
      </c>
      <c r="B8" s="66" t="s">
        <v>370</v>
      </c>
      <c r="C8" s="65" t="s">
        <v>188</v>
      </c>
      <c r="D8" s="65" t="s">
        <v>201</v>
      </c>
      <c r="E8" s="65">
        <v>38620460</v>
      </c>
      <c r="F8" s="78" t="s">
        <v>371</v>
      </c>
      <c r="G8" s="65" t="s">
        <v>243</v>
      </c>
      <c r="H8" s="65" t="s">
        <v>234</v>
      </c>
      <c r="I8" s="65" t="s">
        <v>365</v>
      </c>
      <c r="J8" s="65" t="s">
        <v>24</v>
      </c>
      <c r="K8" s="65" t="s">
        <v>211</v>
      </c>
      <c r="L8" s="65" t="s">
        <v>212</v>
      </c>
      <c r="M8" s="65" t="s">
        <v>24</v>
      </c>
      <c r="N8" s="71" t="s">
        <v>24</v>
      </c>
      <c r="O8" s="65" t="s">
        <v>25</v>
      </c>
      <c r="P8" s="65" t="s">
        <v>24</v>
      </c>
      <c r="Q8" s="65" t="s">
        <v>24</v>
      </c>
      <c r="R8" s="65" t="s">
        <v>24</v>
      </c>
      <c r="S8" s="65" t="s">
        <v>24</v>
      </c>
      <c r="T8" s="65" t="s">
        <v>24</v>
      </c>
      <c r="U8" s="68" t="s">
        <v>359</v>
      </c>
    </row>
    <row r="9" spans="1:21" s="4" customFormat="1" ht="144.6" customHeight="1" x14ac:dyDescent="0.25">
      <c r="A9" s="65">
        <v>3</v>
      </c>
      <c r="B9" s="66" t="s">
        <v>185</v>
      </c>
      <c r="C9" s="65" t="s">
        <v>189</v>
      </c>
      <c r="D9" s="65" t="s">
        <v>200</v>
      </c>
      <c r="E9" s="65">
        <v>38705000</v>
      </c>
      <c r="F9" s="65" t="s">
        <v>294</v>
      </c>
      <c r="G9" s="65" t="s">
        <v>215</v>
      </c>
      <c r="H9" s="65" t="s">
        <v>214</v>
      </c>
      <c r="I9" s="65" t="s">
        <v>366</v>
      </c>
      <c r="J9" s="65" t="s">
        <v>355</v>
      </c>
      <c r="K9" s="65" t="s">
        <v>260</v>
      </c>
      <c r="L9" s="65" t="s">
        <v>213</v>
      </c>
      <c r="M9" s="65" t="s">
        <v>24</v>
      </c>
      <c r="N9" s="65" t="s">
        <v>295</v>
      </c>
      <c r="O9" s="65" t="s">
        <v>354</v>
      </c>
      <c r="P9" s="65" t="s">
        <v>25</v>
      </c>
      <c r="Q9" s="65" t="s">
        <v>24</v>
      </c>
      <c r="R9" s="65" t="s">
        <v>334</v>
      </c>
      <c r="S9" s="65" t="s">
        <v>24</v>
      </c>
      <c r="T9" s="65" t="s">
        <v>25</v>
      </c>
      <c r="U9" s="68" t="s">
        <v>360</v>
      </c>
    </row>
    <row r="10" spans="1:21" s="4" customFormat="1" ht="90" customHeight="1" x14ac:dyDescent="0.25">
      <c r="A10" s="65">
        <v>4</v>
      </c>
      <c r="B10" s="66" t="s">
        <v>186</v>
      </c>
      <c r="C10" s="65" t="s">
        <v>190</v>
      </c>
      <c r="D10" s="65" t="s">
        <v>331</v>
      </c>
      <c r="E10" s="65" t="s">
        <v>333</v>
      </c>
      <c r="F10" s="65" t="s">
        <v>301</v>
      </c>
      <c r="G10" s="65" t="s">
        <v>306</v>
      </c>
      <c r="H10" s="65" t="s">
        <v>305</v>
      </c>
      <c r="I10" s="65" t="s">
        <v>364</v>
      </c>
      <c r="J10" s="65" t="s">
        <v>24</v>
      </c>
      <c r="K10" s="65" t="s">
        <v>216</v>
      </c>
      <c r="L10" s="65" t="s">
        <v>217</v>
      </c>
      <c r="M10" s="65" t="s">
        <v>24</v>
      </c>
      <c r="N10" s="65" t="s">
        <v>334</v>
      </c>
      <c r="O10" s="65" t="s">
        <v>334</v>
      </c>
      <c r="P10" s="65" t="s">
        <v>334</v>
      </c>
      <c r="Q10" s="65" t="s">
        <v>334</v>
      </c>
      <c r="R10" s="65" t="s">
        <v>334</v>
      </c>
      <c r="S10" s="65" t="s">
        <v>334</v>
      </c>
      <c r="T10" s="65" t="s">
        <v>334</v>
      </c>
      <c r="U10" s="68" t="s">
        <v>361</v>
      </c>
    </row>
    <row r="11" spans="1:21" s="4" customFormat="1" ht="102" customHeight="1" x14ac:dyDescent="0.25">
      <c r="A11" s="65">
        <v>5</v>
      </c>
      <c r="B11" s="66" t="s">
        <v>356</v>
      </c>
      <c r="C11" s="65" t="s">
        <v>275</v>
      </c>
      <c r="D11" s="65" t="s">
        <v>300</v>
      </c>
      <c r="E11" s="65">
        <v>38620448</v>
      </c>
      <c r="F11" s="65" t="s">
        <v>273</v>
      </c>
      <c r="G11" s="65" t="s">
        <v>286</v>
      </c>
      <c r="H11" s="65" t="s">
        <v>219</v>
      </c>
      <c r="I11" s="65" t="s">
        <v>364</v>
      </c>
      <c r="J11" s="65" t="s">
        <v>24</v>
      </c>
      <c r="K11" s="65" t="s">
        <v>298</v>
      </c>
      <c r="L11" s="65" t="s">
        <v>218</v>
      </c>
      <c r="M11" s="65" t="s">
        <v>24</v>
      </c>
      <c r="N11" s="65" t="s">
        <v>24</v>
      </c>
      <c r="O11" s="65" t="s">
        <v>25</v>
      </c>
      <c r="P11" s="65" t="s">
        <v>24</v>
      </c>
      <c r="Q11" s="65" t="s">
        <v>24</v>
      </c>
      <c r="R11" s="65" t="s">
        <v>24</v>
      </c>
      <c r="S11" s="65" t="s">
        <v>24</v>
      </c>
      <c r="T11" s="65" t="s">
        <v>24</v>
      </c>
      <c r="U11" s="68" t="s">
        <v>368</v>
      </c>
    </row>
    <row r="12" spans="1:21" s="4" customFormat="1" ht="199.9" customHeight="1" x14ac:dyDescent="0.25">
      <c r="A12" s="65">
        <v>6</v>
      </c>
      <c r="B12" s="66" t="s">
        <v>187</v>
      </c>
      <c r="C12" s="65" t="s">
        <v>191</v>
      </c>
      <c r="D12" s="65" t="s">
        <v>209</v>
      </c>
      <c r="E12" s="65">
        <v>38634488</v>
      </c>
      <c r="F12" s="65" t="s">
        <v>208</v>
      </c>
      <c r="G12" s="65" t="s">
        <v>335</v>
      </c>
      <c r="H12" s="65" t="s">
        <v>336</v>
      </c>
      <c r="I12" s="66" t="s">
        <v>367</v>
      </c>
      <c r="J12" s="65" t="s">
        <v>24</v>
      </c>
      <c r="K12" s="66" t="s">
        <v>220</v>
      </c>
      <c r="L12" s="66" t="s">
        <v>221</v>
      </c>
      <c r="M12" s="65" t="s">
        <v>24</v>
      </c>
      <c r="N12" s="65" t="s">
        <v>29</v>
      </c>
      <c r="O12" s="65" t="s">
        <v>25</v>
      </c>
      <c r="P12" s="65" t="s">
        <v>29</v>
      </c>
      <c r="Q12" s="65" t="s">
        <v>29</v>
      </c>
      <c r="R12" s="65" t="s">
        <v>29</v>
      </c>
      <c r="S12" s="65" t="s">
        <v>29</v>
      </c>
      <c r="T12" s="65" t="s">
        <v>25</v>
      </c>
      <c r="U12" s="68" t="s">
        <v>362</v>
      </c>
    </row>
    <row r="13" spans="1:21" s="4" customFormat="1" ht="88.15" customHeight="1" x14ac:dyDescent="0.25">
      <c r="A13" s="65">
        <v>7</v>
      </c>
      <c r="B13" s="66" t="s">
        <v>349</v>
      </c>
      <c r="C13" s="65" t="s">
        <v>192</v>
      </c>
      <c r="D13" s="65" t="s">
        <v>203</v>
      </c>
      <c r="E13" s="65">
        <v>38640456</v>
      </c>
      <c r="F13" s="65" t="s">
        <v>338</v>
      </c>
      <c r="G13" s="65" t="s">
        <v>352</v>
      </c>
      <c r="H13" s="65" t="s">
        <v>353</v>
      </c>
      <c r="I13" s="65" t="s">
        <v>365</v>
      </c>
      <c r="J13" s="65" t="s">
        <v>24</v>
      </c>
      <c r="K13" s="65" t="s">
        <v>223</v>
      </c>
      <c r="L13" s="65" t="s">
        <v>222</v>
      </c>
      <c r="M13" s="65" t="s">
        <v>24</v>
      </c>
      <c r="N13" s="65" t="s">
        <v>24</v>
      </c>
      <c r="O13" s="65" t="s">
        <v>25</v>
      </c>
      <c r="P13" s="65" t="s">
        <v>24</v>
      </c>
      <c r="Q13" s="65" t="s">
        <v>24</v>
      </c>
      <c r="R13" s="65" t="s">
        <v>25</v>
      </c>
      <c r="S13" s="65" t="s">
        <v>24</v>
      </c>
      <c r="T13" s="65" t="s">
        <v>24</v>
      </c>
      <c r="U13" s="68" t="s">
        <v>363</v>
      </c>
    </row>
  </sheetData>
  <autoFilter ref="A6:T13"/>
  <mergeCells count="22">
    <mergeCell ref="U3:U5"/>
    <mergeCell ref="R3:R5"/>
    <mergeCell ref="S3:S5"/>
    <mergeCell ref="T3:T5"/>
    <mergeCell ref="L3:L5"/>
    <mergeCell ref="M3:M5"/>
    <mergeCell ref="N3:N5"/>
    <mergeCell ref="O3:O5"/>
    <mergeCell ref="P3:P5"/>
    <mergeCell ref="Q3:Q5"/>
    <mergeCell ref="G3:G5"/>
    <mergeCell ref="H3:H5"/>
    <mergeCell ref="I3:I5"/>
    <mergeCell ref="J3:J5"/>
    <mergeCell ref="K3:K5"/>
    <mergeCell ref="A3:A5"/>
    <mergeCell ref="B3:B5"/>
    <mergeCell ref="C3:F3"/>
    <mergeCell ref="C4:C5"/>
    <mergeCell ref="D4:D5"/>
    <mergeCell ref="E4:E5"/>
    <mergeCell ref="F4:F5"/>
  </mergeCells>
  <dataValidations count="2">
    <dataValidation type="list" allowBlank="1" showInputMessage="1" showErrorMessage="1" sqref="M9:M10 P9:Q9 S9:T9 N11:T11 J10 P12:S12">
      <formula1>"Да, Нет, В процессе обустройства"</formula1>
    </dataValidation>
    <dataValidation type="list" allowBlank="1" showInputMessage="1" showErrorMessage="1" sqref="J11 M11">
      <formula1>"Да, Нет, В процессе внедрения"</formula1>
    </dataValidation>
  </dataValidations>
  <pageMargins left="0.70866141732283472" right="0.70866141732283472" top="0.78740157480314965" bottom="0.78740157480314965" header="0.31496062992125984" footer="0.31496062992125984"/>
  <pageSetup paperSize="9" scale="56" fitToWidth="2" fitToHeight="0" orientation="landscape" r:id="rId1"/>
  <headerFooter>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5"/>
  <sheetViews>
    <sheetView zoomScale="75" zoomScaleNormal="75" workbookViewId="0">
      <selection activeCell="C25" sqref="C25"/>
    </sheetView>
  </sheetViews>
  <sheetFormatPr defaultColWidth="8.85546875" defaultRowHeight="15" x14ac:dyDescent="0.25"/>
  <cols>
    <col min="1" max="1" width="7" style="5" customWidth="1"/>
    <col min="2" max="2" width="68.7109375" style="5" customWidth="1"/>
    <col min="3" max="3" width="51" style="5" customWidth="1"/>
    <col min="4" max="4" width="22.7109375" style="5" customWidth="1"/>
    <col min="5" max="1025" width="8.7109375" style="5" customWidth="1"/>
    <col min="1026" max="16384" width="8.85546875" style="5"/>
  </cols>
  <sheetData>
    <row r="1" spans="1:4" ht="18.75" x14ac:dyDescent="0.3">
      <c r="A1" s="89" t="s">
        <v>37</v>
      </c>
      <c r="B1" s="89"/>
      <c r="C1" s="89"/>
      <c r="D1" s="89"/>
    </row>
    <row r="3" spans="1:4" ht="15.75" x14ac:dyDescent="0.25">
      <c r="A3" s="23" t="s">
        <v>38</v>
      </c>
      <c r="B3" s="23" t="s">
        <v>39</v>
      </c>
      <c r="C3" s="23" t="s">
        <v>40</v>
      </c>
      <c r="D3" s="23" t="s">
        <v>41</v>
      </c>
    </row>
    <row r="4" spans="1:4" ht="15.75" customHeight="1" x14ac:dyDescent="0.25">
      <c r="A4" s="23">
        <v>1</v>
      </c>
      <c r="B4" s="88" t="s">
        <v>42</v>
      </c>
      <c r="C4" s="88"/>
      <c r="D4" s="6"/>
    </row>
    <row r="5" spans="1:4" ht="31.5" x14ac:dyDescent="0.25">
      <c r="A5" s="7" t="s">
        <v>43</v>
      </c>
      <c r="B5" s="8" t="s">
        <v>7</v>
      </c>
      <c r="C5" s="8" t="s">
        <v>165</v>
      </c>
      <c r="D5" s="8"/>
    </row>
    <row r="6" spans="1:4" ht="15.75" x14ac:dyDescent="0.25">
      <c r="A6" s="7" t="s">
        <v>44</v>
      </c>
      <c r="B6" s="8" t="s">
        <v>8</v>
      </c>
      <c r="C6" s="8">
        <v>4632060153</v>
      </c>
      <c r="D6" s="8"/>
    </row>
    <row r="7" spans="1:4" ht="15.75" customHeight="1" x14ac:dyDescent="0.25">
      <c r="A7" s="23">
        <v>2</v>
      </c>
      <c r="B7" s="88" t="s">
        <v>45</v>
      </c>
      <c r="C7" s="88"/>
      <c r="D7" s="6"/>
    </row>
    <row r="8" spans="1:4" ht="31.5" x14ac:dyDescent="0.25">
      <c r="A8" s="7" t="s">
        <v>46</v>
      </c>
      <c r="B8" s="8" t="s">
        <v>7</v>
      </c>
      <c r="C8" s="8" t="s">
        <v>165</v>
      </c>
      <c r="D8" s="8"/>
    </row>
    <row r="9" spans="1:4" ht="15.75" x14ac:dyDescent="0.25">
      <c r="A9" s="7" t="s">
        <v>47</v>
      </c>
      <c r="B9" s="8" t="s">
        <v>8</v>
      </c>
      <c r="C9" s="8">
        <v>4632060153</v>
      </c>
      <c r="D9" s="8"/>
    </row>
    <row r="10" spans="1:4" ht="15.75" customHeight="1" x14ac:dyDescent="0.25">
      <c r="A10" s="23">
        <v>3</v>
      </c>
      <c r="B10" s="88" t="s">
        <v>48</v>
      </c>
      <c r="C10" s="88"/>
      <c r="D10" s="6"/>
    </row>
    <row r="11" spans="1:4" ht="15.75" x14ac:dyDescent="0.25">
      <c r="A11" s="7" t="s">
        <v>49</v>
      </c>
      <c r="B11" s="8" t="s">
        <v>50</v>
      </c>
      <c r="C11" s="24" t="s">
        <v>166</v>
      </c>
      <c r="D11" s="8"/>
    </row>
    <row r="12" spans="1:4" ht="31.5" x14ac:dyDescent="0.25">
      <c r="A12" s="7" t="s">
        <v>51</v>
      </c>
      <c r="B12" s="8" t="s">
        <v>52</v>
      </c>
      <c r="C12" s="8" t="s">
        <v>167</v>
      </c>
      <c r="D12" s="8"/>
    </row>
    <row r="13" spans="1:4" ht="15.75" x14ac:dyDescent="0.25">
      <c r="A13" s="7" t="s">
        <v>53</v>
      </c>
      <c r="B13" s="8" t="s">
        <v>54</v>
      </c>
      <c r="C13" s="8"/>
      <c r="D13" s="8"/>
    </row>
    <row r="14" spans="1:4" ht="15.75" x14ac:dyDescent="0.25">
      <c r="A14" s="23">
        <v>4</v>
      </c>
      <c r="B14" s="10" t="s">
        <v>55</v>
      </c>
      <c r="C14" s="11" t="s">
        <v>56</v>
      </c>
      <c r="D14" s="8"/>
    </row>
    <row r="15" spans="1:4" ht="15.75" customHeight="1" x14ac:dyDescent="0.25">
      <c r="A15" s="23">
        <v>5</v>
      </c>
      <c r="B15" s="88" t="s">
        <v>57</v>
      </c>
      <c r="C15" s="88"/>
      <c r="D15" s="6"/>
    </row>
    <row r="16" spans="1:4" ht="15.75" x14ac:dyDescent="0.25">
      <c r="A16" s="7" t="s">
        <v>58</v>
      </c>
      <c r="B16" s="8" t="s">
        <v>59</v>
      </c>
      <c r="C16" s="10" t="s">
        <v>168</v>
      </c>
      <c r="D16" s="10"/>
    </row>
    <row r="17" spans="1:4" ht="15.75" x14ac:dyDescent="0.25">
      <c r="A17" s="7" t="s">
        <v>60</v>
      </c>
      <c r="B17" s="8" t="s">
        <v>61</v>
      </c>
      <c r="C17" s="10"/>
      <c r="D17" s="10"/>
    </row>
    <row r="18" spans="1:4" ht="31.5" x14ac:dyDescent="0.25">
      <c r="A18" s="12" t="s">
        <v>62</v>
      </c>
      <c r="B18" s="8" t="s">
        <v>63</v>
      </c>
      <c r="C18" s="10"/>
      <c r="D18" s="10"/>
    </row>
    <row r="19" spans="1:4" ht="31.5" x14ac:dyDescent="0.25">
      <c r="A19" s="12" t="s">
        <v>64</v>
      </c>
      <c r="B19" s="8" t="s">
        <v>65</v>
      </c>
      <c r="C19" s="10"/>
      <c r="D19" s="10"/>
    </row>
    <row r="20" spans="1:4" ht="15.75" x14ac:dyDescent="0.25">
      <c r="A20" s="23">
        <v>6</v>
      </c>
      <c r="B20" s="10" t="s">
        <v>66</v>
      </c>
      <c r="C20" s="25" t="s">
        <v>169</v>
      </c>
      <c r="D20" s="13"/>
    </row>
    <row r="21" spans="1:4" ht="15.75" x14ac:dyDescent="0.25">
      <c r="A21" s="23">
        <v>7</v>
      </c>
      <c r="B21" s="10" t="s">
        <v>67</v>
      </c>
      <c r="C21" s="25" t="s">
        <v>170</v>
      </c>
      <c r="D21" s="13"/>
    </row>
    <row r="22" spans="1:4" ht="15.75" x14ac:dyDescent="0.25">
      <c r="A22" s="23">
        <v>8</v>
      </c>
      <c r="B22" s="10" t="s">
        <v>68</v>
      </c>
      <c r="C22" s="9">
        <v>23.8</v>
      </c>
      <c r="D22" s="8"/>
    </row>
    <row r="23" spans="1:4" ht="31.5" x14ac:dyDescent="0.25">
      <c r="A23" s="23">
        <v>9</v>
      </c>
      <c r="B23" s="10" t="s">
        <v>69</v>
      </c>
      <c r="C23" s="9">
        <v>13.4</v>
      </c>
      <c r="D23" s="8"/>
    </row>
    <row r="24" spans="1:4" ht="15.75" x14ac:dyDescent="0.25">
      <c r="A24" s="23">
        <v>10</v>
      </c>
      <c r="B24" s="10" t="s">
        <v>70</v>
      </c>
      <c r="C24" s="26" t="s">
        <v>171</v>
      </c>
      <c r="D24" s="14"/>
    </row>
    <row r="25" spans="1:4" ht="15.75" x14ac:dyDescent="0.25">
      <c r="A25" s="23">
        <v>11</v>
      </c>
      <c r="B25" s="10" t="s">
        <v>71</v>
      </c>
      <c r="C25" s="26" t="s">
        <v>172</v>
      </c>
      <c r="D25" s="14"/>
    </row>
    <row r="26" spans="1:4" ht="31.5" x14ac:dyDescent="0.25">
      <c r="A26" s="23">
        <v>12</v>
      </c>
      <c r="B26" s="10" t="s">
        <v>72</v>
      </c>
      <c r="C26" s="26" t="s">
        <v>173</v>
      </c>
      <c r="D26" s="14"/>
    </row>
    <row r="27" spans="1:4" ht="15.75" x14ac:dyDescent="0.25">
      <c r="A27" s="23">
        <v>13</v>
      </c>
      <c r="B27" s="10" t="s">
        <v>73</v>
      </c>
      <c r="C27" s="27" t="s">
        <v>174</v>
      </c>
      <c r="D27" s="13"/>
    </row>
    <row r="28" spans="1:4" ht="15" customHeight="1" x14ac:dyDescent="0.25">
      <c r="A28" s="23">
        <v>14</v>
      </c>
      <c r="B28" s="88" t="s">
        <v>74</v>
      </c>
      <c r="C28" s="88"/>
      <c r="D28" s="6"/>
    </row>
    <row r="29" spans="1:4" ht="15.75" x14ac:dyDescent="0.25">
      <c r="A29" s="7"/>
      <c r="B29" s="8" t="s">
        <v>75</v>
      </c>
      <c r="C29" s="8" t="s">
        <v>76</v>
      </c>
      <c r="D29" s="8"/>
    </row>
    <row r="30" spans="1:4" ht="15.75" x14ac:dyDescent="0.25">
      <c r="A30" s="7"/>
      <c r="B30" s="8" t="s">
        <v>77</v>
      </c>
      <c r="C30" s="8">
        <v>90</v>
      </c>
      <c r="D30" s="8"/>
    </row>
    <row r="31" spans="1:4" ht="15.75" x14ac:dyDescent="0.25">
      <c r="A31" s="7"/>
      <c r="B31" s="8" t="s">
        <v>75</v>
      </c>
      <c r="C31" s="8" t="s">
        <v>78</v>
      </c>
      <c r="D31" s="8"/>
    </row>
    <row r="32" spans="1:4" ht="15.75" x14ac:dyDescent="0.25">
      <c r="A32" s="7"/>
      <c r="B32" s="8" t="s">
        <v>77</v>
      </c>
      <c r="C32" s="8">
        <v>0</v>
      </c>
      <c r="D32" s="8"/>
    </row>
    <row r="33" spans="1:4" ht="15.75" x14ac:dyDescent="0.25">
      <c r="A33" s="7"/>
      <c r="B33" s="8" t="s">
        <v>75</v>
      </c>
      <c r="C33" s="15" t="s">
        <v>79</v>
      </c>
      <c r="D33" s="8"/>
    </row>
    <row r="34" spans="1:4" ht="15.75" x14ac:dyDescent="0.25">
      <c r="A34" s="7"/>
      <c r="B34" s="8" t="s">
        <v>77</v>
      </c>
      <c r="C34" s="15">
        <v>3.33</v>
      </c>
      <c r="D34" s="8"/>
    </row>
    <row r="35" spans="1:4" ht="15.75" x14ac:dyDescent="0.25">
      <c r="A35" s="7"/>
      <c r="B35" s="8" t="s">
        <v>75</v>
      </c>
      <c r="C35" s="15" t="s">
        <v>80</v>
      </c>
      <c r="D35" s="8"/>
    </row>
    <row r="36" spans="1:4" ht="15.75" x14ac:dyDescent="0.25">
      <c r="A36" s="7"/>
      <c r="B36" s="8" t="s">
        <v>77</v>
      </c>
      <c r="C36" s="15">
        <v>3.33</v>
      </c>
      <c r="D36" s="8"/>
    </row>
    <row r="37" spans="1:4" ht="15.75" x14ac:dyDescent="0.25">
      <c r="A37" s="7"/>
      <c r="B37" s="8" t="s">
        <v>75</v>
      </c>
      <c r="C37" s="15" t="s">
        <v>81</v>
      </c>
      <c r="D37" s="8"/>
    </row>
    <row r="38" spans="1:4" ht="15.75" x14ac:dyDescent="0.25">
      <c r="A38" s="7"/>
      <c r="B38" s="8" t="s">
        <v>77</v>
      </c>
      <c r="C38" s="15">
        <v>3.33</v>
      </c>
      <c r="D38" s="8"/>
    </row>
    <row r="39" spans="1:4" ht="15.75" customHeight="1" x14ac:dyDescent="0.25">
      <c r="A39" s="23">
        <v>15</v>
      </c>
      <c r="B39" s="88" t="s">
        <v>82</v>
      </c>
      <c r="C39" s="88"/>
      <c r="D39" s="14"/>
    </row>
    <row r="40" spans="1:4" ht="15.75" x14ac:dyDescent="0.25">
      <c r="A40" s="16" t="s">
        <v>83</v>
      </c>
      <c r="B40" s="8" t="s">
        <v>84</v>
      </c>
      <c r="C40" s="14" t="s">
        <v>175</v>
      </c>
      <c r="D40" s="14"/>
    </row>
    <row r="41" spans="1:4" ht="15.75" x14ac:dyDescent="0.25">
      <c r="A41" s="16" t="s">
        <v>85</v>
      </c>
      <c r="B41" s="8" t="s">
        <v>86</v>
      </c>
      <c r="C41" s="14">
        <v>7</v>
      </c>
      <c r="D41" s="14"/>
    </row>
    <row r="42" spans="1:4" ht="126" x14ac:dyDescent="0.25">
      <c r="A42" s="23">
        <v>16</v>
      </c>
      <c r="B42" s="10" t="s">
        <v>18</v>
      </c>
      <c r="C42" s="8" t="s">
        <v>176</v>
      </c>
      <c r="D42" s="8"/>
    </row>
    <row r="43" spans="1:4" ht="59.25" customHeight="1" x14ac:dyDescent="0.25">
      <c r="A43" s="23">
        <v>17</v>
      </c>
      <c r="B43" s="10" t="s">
        <v>21</v>
      </c>
      <c r="C43" s="8" t="s">
        <v>177</v>
      </c>
      <c r="D43" s="8"/>
    </row>
    <row r="44" spans="1:4" ht="47.25" x14ac:dyDescent="0.25">
      <c r="A44" s="23">
        <v>18</v>
      </c>
      <c r="B44" s="10" t="s">
        <v>20</v>
      </c>
      <c r="C44" s="8" t="s">
        <v>178</v>
      </c>
      <c r="D44" s="10"/>
    </row>
    <row r="45" spans="1:4" ht="78.75" x14ac:dyDescent="0.25">
      <c r="A45" s="23">
        <v>19</v>
      </c>
      <c r="B45" s="10" t="s">
        <v>17</v>
      </c>
      <c r="C45" s="8" t="s">
        <v>179</v>
      </c>
      <c r="D45" s="10"/>
    </row>
    <row r="46" spans="1:4" ht="31.5" x14ac:dyDescent="0.25">
      <c r="A46" s="23">
        <v>20</v>
      </c>
      <c r="B46" s="10" t="s">
        <v>26</v>
      </c>
      <c r="C46" s="8" t="s">
        <v>180</v>
      </c>
      <c r="D46" s="8"/>
    </row>
    <row r="47" spans="1:4" ht="78.75" x14ac:dyDescent="0.25">
      <c r="A47" s="23">
        <v>21</v>
      </c>
      <c r="B47" s="10" t="s">
        <v>87</v>
      </c>
      <c r="C47" s="8" t="s">
        <v>181</v>
      </c>
      <c r="D47" s="8"/>
    </row>
    <row r="48" spans="1:4" ht="15.75" customHeight="1" x14ac:dyDescent="0.25">
      <c r="A48" s="23">
        <v>22</v>
      </c>
      <c r="B48" s="88" t="s">
        <v>88</v>
      </c>
      <c r="C48" s="88"/>
      <c r="D48" s="6"/>
    </row>
    <row r="49" spans="1:4" ht="15.75" x14ac:dyDescent="0.25">
      <c r="A49" s="7" t="s">
        <v>89</v>
      </c>
      <c r="B49" s="8" t="s">
        <v>90</v>
      </c>
      <c r="C49" s="8"/>
      <c r="D49" s="8"/>
    </row>
    <row r="50" spans="1:4" ht="15.75" x14ac:dyDescent="0.25">
      <c r="A50" s="7" t="s">
        <v>91</v>
      </c>
      <c r="B50" s="8" t="s">
        <v>22</v>
      </c>
      <c r="C50" s="9">
        <v>500</v>
      </c>
      <c r="D50" s="8"/>
    </row>
    <row r="51" spans="1:4" ht="15.75" customHeight="1" x14ac:dyDescent="0.25">
      <c r="A51" s="23">
        <v>23</v>
      </c>
      <c r="B51" s="88" t="s">
        <v>92</v>
      </c>
      <c r="C51" s="88"/>
      <c r="D51" s="6"/>
    </row>
    <row r="52" spans="1:4" ht="15.75" customHeight="1" x14ac:dyDescent="0.25">
      <c r="A52" s="7" t="s">
        <v>93</v>
      </c>
      <c r="B52" s="90" t="s">
        <v>94</v>
      </c>
      <c r="C52" s="90"/>
      <c r="D52" s="6"/>
    </row>
    <row r="53" spans="1:4" ht="15.75" x14ac:dyDescent="0.25">
      <c r="A53" s="17"/>
      <c r="B53" s="8" t="s">
        <v>95</v>
      </c>
      <c r="C53" s="10"/>
      <c r="D53" s="10"/>
    </row>
    <row r="54" spans="1:4" ht="15.75" x14ac:dyDescent="0.25">
      <c r="A54" s="17"/>
      <c r="B54" s="8" t="s">
        <v>96</v>
      </c>
      <c r="C54" s="8" t="s">
        <v>161</v>
      </c>
      <c r="D54" s="10"/>
    </row>
    <row r="55" spans="1:4" ht="15.75" x14ac:dyDescent="0.25">
      <c r="A55" s="17"/>
      <c r="B55" s="8" t="s">
        <v>97</v>
      </c>
      <c r="C55" s="8" t="s">
        <v>161</v>
      </c>
      <c r="D55" s="10"/>
    </row>
    <row r="56" spans="1:4" ht="15.75" x14ac:dyDescent="0.25">
      <c r="A56" s="17"/>
      <c r="B56" s="8" t="s">
        <v>98</v>
      </c>
      <c r="C56" s="8" t="s">
        <v>182</v>
      </c>
      <c r="D56" s="10"/>
    </row>
    <row r="57" spans="1:4" ht="15.75" customHeight="1" x14ac:dyDescent="0.25">
      <c r="A57" s="7" t="s">
        <v>99</v>
      </c>
      <c r="B57" s="90" t="s">
        <v>100</v>
      </c>
      <c r="C57" s="90"/>
      <c r="D57" s="6"/>
    </row>
    <row r="58" spans="1:4" ht="15.75" x14ac:dyDescent="0.25">
      <c r="A58" s="17"/>
      <c r="B58" s="8" t="s">
        <v>101</v>
      </c>
      <c r="C58" s="10"/>
      <c r="D58" s="10"/>
    </row>
    <row r="59" spans="1:4" ht="15.75" x14ac:dyDescent="0.25">
      <c r="A59" s="17"/>
      <c r="B59" s="14" t="s">
        <v>102</v>
      </c>
      <c r="C59" s="8" t="s">
        <v>161</v>
      </c>
      <c r="D59" s="10"/>
    </row>
    <row r="60" spans="1:4" ht="15.75" x14ac:dyDescent="0.25">
      <c r="A60" s="17"/>
      <c r="B60" s="8" t="s">
        <v>103</v>
      </c>
      <c r="C60" s="10"/>
      <c r="D60" s="10"/>
    </row>
    <row r="61" spans="1:4" ht="15.75" x14ac:dyDescent="0.25">
      <c r="A61" s="7" t="s">
        <v>104</v>
      </c>
      <c r="B61" s="8" t="s">
        <v>105</v>
      </c>
      <c r="C61" s="11" t="s">
        <v>29</v>
      </c>
      <c r="D61" s="10"/>
    </row>
    <row r="62" spans="1:4" ht="15.75" x14ac:dyDescent="0.25">
      <c r="A62" s="7" t="s">
        <v>106</v>
      </c>
      <c r="B62" s="14" t="s">
        <v>107</v>
      </c>
      <c r="C62" s="11" t="s">
        <v>25</v>
      </c>
      <c r="D62" s="10"/>
    </row>
    <row r="63" spans="1:4" ht="15.75" customHeight="1" x14ac:dyDescent="0.25">
      <c r="A63" s="7" t="s">
        <v>108</v>
      </c>
      <c r="B63" s="90" t="s">
        <v>109</v>
      </c>
      <c r="C63" s="90"/>
      <c r="D63" s="6"/>
    </row>
    <row r="64" spans="1:4" ht="15.75" x14ac:dyDescent="0.25">
      <c r="A64" s="17"/>
      <c r="B64" s="14" t="s">
        <v>110</v>
      </c>
      <c r="C64" s="14"/>
      <c r="D64" s="14"/>
    </row>
    <row r="65" spans="1:4" ht="15.75" x14ac:dyDescent="0.25">
      <c r="A65" s="17"/>
      <c r="B65" s="14" t="s">
        <v>111</v>
      </c>
      <c r="C65" s="14"/>
      <c r="D65" s="14"/>
    </row>
    <row r="66" spans="1:4" ht="15.75" x14ac:dyDescent="0.25">
      <c r="A66" s="17"/>
      <c r="B66" s="14" t="s">
        <v>112</v>
      </c>
      <c r="C66" s="14"/>
      <c r="D66" s="14"/>
    </row>
    <row r="67" spans="1:4" ht="15.75" x14ac:dyDescent="0.25">
      <c r="A67" s="17"/>
      <c r="B67" s="14" t="s">
        <v>113</v>
      </c>
      <c r="C67" s="14" t="s">
        <v>161</v>
      </c>
      <c r="D67" s="14"/>
    </row>
    <row r="68" spans="1:4" ht="15.75" x14ac:dyDescent="0.25">
      <c r="A68" s="17"/>
      <c r="B68" s="8" t="s">
        <v>114</v>
      </c>
      <c r="C68" s="14"/>
      <c r="D68" s="14"/>
    </row>
    <row r="69" spans="1:4" ht="31.5" x14ac:dyDescent="0.25">
      <c r="A69" s="7" t="s">
        <v>115</v>
      </c>
      <c r="B69" s="8" t="s">
        <v>116</v>
      </c>
      <c r="C69" s="19" t="s">
        <v>24</v>
      </c>
      <c r="D69" s="14"/>
    </row>
    <row r="70" spans="1:4" ht="31.5" x14ac:dyDescent="0.25">
      <c r="A70" s="7" t="s">
        <v>117</v>
      </c>
      <c r="B70" s="8" t="s">
        <v>118</v>
      </c>
      <c r="C70" s="19" t="s">
        <v>24</v>
      </c>
      <c r="D70" s="14"/>
    </row>
    <row r="71" spans="1:4" ht="15.75" x14ac:dyDescent="0.25">
      <c r="A71" s="7" t="s">
        <v>119</v>
      </c>
      <c r="B71" s="8" t="s">
        <v>120</v>
      </c>
      <c r="C71" s="19" t="s">
        <v>24</v>
      </c>
      <c r="D71" s="14"/>
    </row>
    <row r="72" spans="1:4" ht="15.75" x14ac:dyDescent="0.25">
      <c r="A72" s="7" t="s">
        <v>121</v>
      </c>
      <c r="B72" s="8" t="s">
        <v>122</v>
      </c>
      <c r="C72" s="19" t="s">
        <v>25</v>
      </c>
      <c r="D72" s="14"/>
    </row>
    <row r="73" spans="1:4" ht="15.75" x14ac:dyDescent="0.25">
      <c r="A73" s="7" t="s">
        <v>123</v>
      </c>
      <c r="B73" s="8" t="s">
        <v>124</v>
      </c>
      <c r="C73" s="19" t="s">
        <v>24</v>
      </c>
      <c r="D73" s="14"/>
    </row>
    <row r="74" spans="1:4" ht="15.75" x14ac:dyDescent="0.25">
      <c r="A74" s="7" t="s">
        <v>125</v>
      </c>
      <c r="B74" s="8" t="s">
        <v>126</v>
      </c>
      <c r="C74" s="19" t="s">
        <v>24</v>
      </c>
      <c r="D74" s="14"/>
    </row>
    <row r="75" spans="1:4" ht="31.5" x14ac:dyDescent="0.25">
      <c r="A75" s="7" t="s">
        <v>127</v>
      </c>
      <c r="B75" s="8" t="s">
        <v>128</v>
      </c>
      <c r="C75" s="19" t="s">
        <v>25</v>
      </c>
      <c r="D75" s="14"/>
    </row>
    <row r="76" spans="1:4" ht="31.5" x14ac:dyDescent="0.25">
      <c r="A76" s="23">
        <v>24</v>
      </c>
      <c r="B76" s="10" t="s">
        <v>23</v>
      </c>
      <c r="C76" s="18" t="s">
        <v>24</v>
      </c>
      <c r="D76" s="10"/>
    </row>
    <row r="77" spans="1:4" ht="31.5" x14ac:dyDescent="0.25">
      <c r="A77" s="23">
        <v>25</v>
      </c>
      <c r="B77" s="10" t="s">
        <v>129</v>
      </c>
      <c r="C77" s="10"/>
      <c r="D77" s="10"/>
    </row>
    <row r="78" spans="1:4" ht="15.75" customHeight="1" x14ac:dyDescent="0.25">
      <c r="A78" s="23">
        <v>26</v>
      </c>
      <c r="B78" s="88" t="s">
        <v>130</v>
      </c>
      <c r="C78" s="88"/>
      <c r="D78" s="6"/>
    </row>
    <row r="79" spans="1:4" ht="15.75" x14ac:dyDescent="0.25">
      <c r="A79" s="7" t="s">
        <v>131</v>
      </c>
      <c r="B79" s="8" t="s">
        <v>132</v>
      </c>
      <c r="C79" s="8">
        <v>5829.4</v>
      </c>
      <c r="D79" s="8"/>
    </row>
    <row r="80" spans="1:4" ht="15.75" x14ac:dyDescent="0.25">
      <c r="A80" s="7" t="s">
        <v>133</v>
      </c>
      <c r="B80" s="8" t="s">
        <v>134</v>
      </c>
      <c r="C80" s="8">
        <v>1162.3</v>
      </c>
      <c r="D80" s="8"/>
    </row>
    <row r="81" spans="1:4" ht="15.75" x14ac:dyDescent="0.25">
      <c r="A81" s="7" t="s">
        <v>135</v>
      </c>
      <c r="B81" s="8" t="s">
        <v>136</v>
      </c>
      <c r="C81" s="8">
        <v>113610</v>
      </c>
      <c r="D81" s="8"/>
    </row>
    <row r="82" spans="1:4" ht="15.75" x14ac:dyDescent="0.25">
      <c r="A82" s="7" t="s">
        <v>137</v>
      </c>
      <c r="B82" s="8" t="s">
        <v>138</v>
      </c>
      <c r="C82" s="8">
        <v>6.2</v>
      </c>
      <c r="D82" s="8"/>
    </row>
    <row r="83" spans="1:4" ht="15.75" x14ac:dyDescent="0.25">
      <c r="A83" s="7" t="s">
        <v>139</v>
      </c>
      <c r="B83" s="8" t="s">
        <v>140</v>
      </c>
      <c r="C83" s="8">
        <v>5904.8</v>
      </c>
      <c r="D83" s="8"/>
    </row>
    <row r="84" spans="1:4" ht="15.75" x14ac:dyDescent="0.25">
      <c r="A84" s="7" t="s">
        <v>141</v>
      </c>
      <c r="B84" s="8" t="s">
        <v>142</v>
      </c>
      <c r="C84" s="8">
        <v>3708.8</v>
      </c>
      <c r="D84" s="8"/>
    </row>
    <row r="85" spans="1:4" ht="15.75" x14ac:dyDescent="0.25">
      <c r="A85" s="7" t="s">
        <v>143</v>
      </c>
      <c r="B85" s="8" t="s">
        <v>144</v>
      </c>
      <c r="C85" s="8">
        <v>20490.5</v>
      </c>
      <c r="D85" s="8"/>
    </row>
    <row r="86" spans="1:4" ht="15.75" x14ac:dyDescent="0.25">
      <c r="A86" s="7" t="s">
        <v>145</v>
      </c>
      <c r="B86" s="8" t="s">
        <v>146</v>
      </c>
      <c r="C86" s="8">
        <v>1004</v>
      </c>
      <c r="D86" s="8"/>
    </row>
    <row r="87" spans="1:4" ht="15.75" x14ac:dyDescent="0.25">
      <c r="A87" s="7" t="s">
        <v>147</v>
      </c>
      <c r="B87" s="8" t="s">
        <v>148</v>
      </c>
      <c r="C87" s="8">
        <v>2475.8000000000002</v>
      </c>
      <c r="D87" s="8"/>
    </row>
    <row r="88" spans="1:4" ht="31.5" x14ac:dyDescent="0.25">
      <c r="A88" s="7" t="s">
        <v>149</v>
      </c>
      <c r="B88" s="8" t="s">
        <v>150</v>
      </c>
      <c r="C88" s="8">
        <v>501.8</v>
      </c>
      <c r="D88" s="8"/>
    </row>
    <row r="89" spans="1:4" ht="15.75" x14ac:dyDescent="0.25">
      <c r="A89" s="7" t="s">
        <v>151</v>
      </c>
      <c r="B89" s="8" t="s">
        <v>152</v>
      </c>
      <c r="C89" s="8">
        <v>2573.8000000000002</v>
      </c>
      <c r="D89" s="8"/>
    </row>
    <row r="90" spans="1:4" ht="15.75" x14ac:dyDescent="0.25">
      <c r="A90" s="7" t="s">
        <v>153</v>
      </c>
      <c r="B90" s="8" t="s">
        <v>154</v>
      </c>
      <c r="C90" s="8">
        <v>248.2</v>
      </c>
      <c r="D90" s="8"/>
    </row>
    <row r="91" spans="1:4" ht="15.75" x14ac:dyDescent="0.25">
      <c r="A91" s="7" t="s">
        <v>155</v>
      </c>
      <c r="B91" s="8" t="s">
        <v>156</v>
      </c>
      <c r="C91" s="8">
        <v>817.6</v>
      </c>
      <c r="D91" s="8"/>
    </row>
    <row r="92" spans="1:4" ht="15.75" x14ac:dyDescent="0.25">
      <c r="A92" s="7"/>
      <c r="B92" s="20" t="s">
        <v>157</v>
      </c>
      <c r="C92" s="8"/>
      <c r="D92" s="8"/>
    </row>
    <row r="93" spans="1:4" ht="15.75" x14ac:dyDescent="0.25">
      <c r="A93" s="7"/>
      <c r="B93" s="20" t="s">
        <v>158</v>
      </c>
      <c r="C93" s="8"/>
      <c r="D93" s="8"/>
    </row>
    <row r="94" spans="1:4" ht="15.75" x14ac:dyDescent="0.25">
      <c r="A94" s="7" t="s">
        <v>159</v>
      </c>
      <c r="B94" s="20" t="s">
        <v>183</v>
      </c>
      <c r="C94" s="8"/>
      <c r="D94" s="8"/>
    </row>
    <row r="95" spans="1:4" ht="15.75" x14ac:dyDescent="0.25">
      <c r="A95" s="23"/>
      <c r="B95" s="8" t="s">
        <v>160</v>
      </c>
      <c r="C95" s="10">
        <v>66.989999999999995</v>
      </c>
      <c r="D95" s="10"/>
    </row>
  </sheetData>
  <mergeCells count="13">
    <mergeCell ref="B78:C78"/>
    <mergeCell ref="B39:C39"/>
    <mergeCell ref="B48:C48"/>
    <mergeCell ref="B51:C51"/>
    <mergeCell ref="B52:C52"/>
    <mergeCell ref="B57:C57"/>
    <mergeCell ref="B63:C63"/>
    <mergeCell ref="B28:C28"/>
    <mergeCell ref="A1:D1"/>
    <mergeCell ref="B4:C4"/>
    <mergeCell ref="B7:C7"/>
    <mergeCell ref="B10:C10"/>
    <mergeCell ref="B15:C15"/>
  </mergeCells>
  <dataValidations count="3">
    <dataValidation type="list" allowBlank="1" showInputMessage="1" showErrorMessage="1" sqref="C76">
      <formula1>"Да,Нет,В процессе внедрения"</formula1>
      <formula2>0</formula2>
    </dataValidation>
    <dataValidation type="list" allowBlank="1" showInputMessage="1" showErrorMessage="1" sqref="C61:C62 C69:C75">
      <formula1>"Да,Нет,В процессе обустройства"</formula1>
      <formula2>0</formula2>
    </dataValidation>
    <dataValidation type="list" allowBlank="1" showInputMessage="1" showErrorMessage="1" sqref="C14">
      <formula1>"Длительное хранение,Захоронение"</formula1>
      <formula2>0</formula2>
    </dataValidation>
  </dataValidations>
  <pageMargins left="0.7" right="0.7" top="0.75" bottom="0.75" header="0.51180555555555496" footer="0.51180555555555496"/>
  <pageSetup paperSize="9" scale="58" firstPageNumber="0" fitToHeight="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zoomScale="75" zoomScaleNormal="75" workbookViewId="0">
      <selection activeCell="C25" sqref="C25"/>
    </sheetView>
  </sheetViews>
  <sheetFormatPr defaultRowHeight="15" x14ac:dyDescent="0.25"/>
  <cols>
    <col min="1" max="1" width="7" customWidth="1"/>
    <col min="2" max="2" width="66.42578125" customWidth="1"/>
    <col min="3" max="3" width="49.28515625" customWidth="1"/>
    <col min="4" max="4" width="14.28515625" bestFit="1" customWidth="1"/>
  </cols>
  <sheetData>
    <row r="1" spans="1:4" ht="18.75" x14ac:dyDescent="0.3">
      <c r="A1" s="93" t="s">
        <v>37</v>
      </c>
      <c r="B1" s="93"/>
      <c r="C1" s="93"/>
      <c r="D1" s="93"/>
    </row>
    <row r="3" spans="1:4" ht="15.75" x14ac:dyDescent="0.25">
      <c r="A3" s="29" t="s">
        <v>38</v>
      </c>
      <c r="B3" s="29" t="s">
        <v>39</v>
      </c>
      <c r="C3" s="29" t="s">
        <v>40</v>
      </c>
      <c r="D3" s="30" t="s">
        <v>41</v>
      </c>
    </row>
    <row r="4" spans="1:4" ht="15.75" x14ac:dyDescent="0.25">
      <c r="A4" s="29">
        <v>1</v>
      </c>
      <c r="B4" s="91" t="s">
        <v>42</v>
      </c>
      <c r="C4" s="92"/>
      <c r="D4" s="31"/>
    </row>
    <row r="5" spans="1:4" ht="15.75" x14ac:dyDescent="0.25">
      <c r="A5" s="32" t="s">
        <v>43</v>
      </c>
      <c r="B5" s="33" t="s">
        <v>7</v>
      </c>
      <c r="C5" s="33" t="s">
        <v>224</v>
      </c>
      <c r="D5" s="34"/>
    </row>
    <row r="6" spans="1:4" ht="15.75" x14ac:dyDescent="0.25">
      <c r="A6" s="32" t="s">
        <v>44</v>
      </c>
      <c r="B6" s="33" t="s">
        <v>8</v>
      </c>
      <c r="C6" s="35">
        <v>4632219475</v>
      </c>
      <c r="D6" s="34"/>
    </row>
    <row r="7" spans="1:4" ht="15.75" x14ac:dyDescent="0.25">
      <c r="A7" s="29">
        <v>2</v>
      </c>
      <c r="B7" s="91" t="s">
        <v>45</v>
      </c>
      <c r="C7" s="92"/>
      <c r="D7" s="31"/>
    </row>
    <row r="8" spans="1:4" ht="15.75" x14ac:dyDescent="0.25">
      <c r="A8" s="32" t="s">
        <v>46</v>
      </c>
      <c r="B8" s="33" t="s">
        <v>7</v>
      </c>
      <c r="C8" s="33" t="s">
        <v>224</v>
      </c>
      <c r="D8" s="34"/>
    </row>
    <row r="9" spans="1:4" ht="15.75" x14ac:dyDescent="0.25">
      <c r="A9" s="32" t="s">
        <v>47</v>
      </c>
      <c r="B9" s="33" t="s">
        <v>8</v>
      </c>
      <c r="C9" s="35">
        <v>4632219475</v>
      </c>
      <c r="D9" s="34"/>
    </row>
    <row r="10" spans="1:4" ht="15.75" x14ac:dyDescent="0.25">
      <c r="A10" s="29">
        <v>3</v>
      </c>
      <c r="B10" s="91" t="s">
        <v>48</v>
      </c>
      <c r="C10" s="92"/>
      <c r="D10" s="31"/>
    </row>
    <row r="11" spans="1:4" ht="15.75" x14ac:dyDescent="0.25">
      <c r="A11" s="32" t="s">
        <v>49</v>
      </c>
      <c r="B11" s="33" t="s">
        <v>50</v>
      </c>
      <c r="C11" s="33"/>
      <c r="D11" s="34"/>
    </row>
    <row r="12" spans="1:4" ht="31.5" x14ac:dyDescent="0.25">
      <c r="A12" s="32" t="s">
        <v>51</v>
      </c>
      <c r="B12" s="33" t="s">
        <v>52</v>
      </c>
      <c r="C12" s="33" t="s">
        <v>225</v>
      </c>
      <c r="D12" s="34"/>
    </row>
    <row r="13" spans="1:4" ht="15.75" x14ac:dyDescent="0.25">
      <c r="A13" s="32" t="s">
        <v>53</v>
      </c>
      <c r="B13" s="33" t="s">
        <v>54</v>
      </c>
      <c r="C13" s="33"/>
      <c r="D13" s="34"/>
    </row>
    <row r="14" spans="1:4" ht="15.75" x14ac:dyDescent="0.25">
      <c r="A14" s="29">
        <v>4</v>
      </c>
      <c r="B14" s="36" t="s">
        <v>55</v>
      </c>
      <c r="C14" s="37" t="s">
        <v>56</v>
      </c>
      <c r="D14" s="34"/>
    </row>
    <row r="15" spans="1:4" ht="15.75" customHeight="1" x14ac:dyDescent="0.25">
      <c r="A15" s="29">
        <v>5</v>
      </c>
      <c r="B15" s="91" t="s">
        <v>57</v>
      </c>
      <c r="C15" s="92"/>
      <c r="D15" s="31"/>
    </row>
    <row r="16" spans="1:4" ht="15.75" x14ac:dyDescent="0.25">
      <c r="A16" s="32" t="s">
        <v>58</v>
      </c>
      <c r="B16" s="33" t="s">
        <v>59</v>
      </c>
      <c r="C16" s="29" t="s">
        <v>161</v>
      </c>
      <c r="D16" s="38"/>
    </row>
    <row r="17" spans="1:6" ht="15.75" x14ac:dyDescent="0.25">
      <c r="A17" s="32" t="s">
        <v>60</v>
      </c>
      <c r="B17" s="33" t="s">
        <v>61</v>
      </c>
      <c r="C17" s="36"/>
      <c r="D17" s="38"/>
    </row>
    <row r="18" spans="1:6" ht="31.5" x14ac:dyDescent="0.25">
      <c r="A18" s="39" t="s">
        <v>62</v>
      </c>
      <c r="B18" s="33" t="s">
        <v>63</v>
      </c>
      <c r="C18" s="36"/>
      <c r="D18" s="38"/>
    </row>
    <row r="19" spans="1:6" ht="31.5" x14ac:dyDescent="0.25">
      <c r="A19" s="39" t="s">
        <v>64</v>
      </c>
      <c r="B19" s="33" t="s">
        <v>65</v>
      </c>
      <c r="C19" s="36"/>
      <c r="D19" s="38"/>
    </row>
    <row r="20" spans="1:6" ht="15.75" x14ac:dyDescent="0.25">
      <c r="A20" s="29">
        <v>6</v>
      </c>
      <c r="B20" s="36" t="s">
        <v>66</v>
      </c>
      <c r="C20" s="40">
        <v>1980</v>
      </c>
      <c r="D20" s="41"/>
    </row>
    <row r="21" spans="1:6" ht="15.75" x14ac:dyDescent="0.25">
      <c r="A21" s="29">
        <v>7</v>
      </c>
      <c r="B21" s="36" t="s">
        <v>67</v>
      </c>
      <c r="C21" s="40">
        <v>2031</v>
      </c>
      <c r="D21" s="41"/>
    </row>
    <row r="22" spans="1:6" ht="15.75" x14ac:dyDescent="0.25">
      <c r="A22" s="29">
        <v>8</v>
      </c>
      <c r="B22" s="36" t="s">
        <v>68</v>
      </c>
      <c r="C22" s="42" t="s">
        <v>226</v>
      </c>
      <c r="D22" s="34"/>
    </row>
    <row r="23" spans="1:6" ht="31.5" x14ac:dyDescent="0.25">
      <c r="A23" s="29">
        <v>9</v>
      </c>
      <c r="B23" s="36" t="s">
        <v>69</v>
      </c>
      <c r="C23" s="42" t="s">
        <v>227</v>
      </c>
      <c r="D23" s="34"/>
    </row>
    <row r="24" spans="1:6" ht="15.75" x14ac:dyDescent="0.25">
      <c r="A24" s="29">
        <v>10</v>
      </c>
      <c r="B24" s="36" t="s">
        <v>70</v>
      </c>
      <c r="C24" s="42" t="s">
        <v>228</v>
      </c>
      <c r="D24" s="43"/>
    </row>
    <row r="25" spans="1:6" ht="15.75" x14ac:dyDescent="0.25">
      <c r="A25" s="29">
        <v>11</v>
      </c>
      <c r="B25" s="36" t="s">
        <v>71</v>
      </c>
      <c r="C25" s="42" t="s">
        <v>229</v>
      </c>
      <c r="D25" s="43"/>
    </row>
    <row r="26" spans="1:6" ht="31.5" x14ac:dyDescent="0.25">
      <c r="A26" s="29">
        <v>12</v>
      </c>
      <c r="B26" s="36" t="s">
        <v>72</v>
      </c>
      <c r="C26" s="42" t="s">
        <v>230</v>
      </c>
      <c r="D26" s="43"/>
    </row>
    <row r="27" spans="1:6" ht="15.75" x14ac:dyDescent="0.25">
      <c r="A27" s="29">
        <v>13</v>
      </c>
      <c r="B27" s="36" t="s">
        <v>73</v>
      </c>
      <c r="C27" s="44"/>
      <c r="D27" s="41"/>
    </row>
    <row r="28" spans="1:6" ht="15.75" x14ac:dyDescent="0.25">
      <c r="A28" s="29">
        <v>14</v>
      </c>
      <c r="B28" s="91" t="s">
        <v>74</v>
      </c>
      <c r="C28" s="92"/>
      <c r="D28" s="31"/>
      <c r="E28" t="s">
        <v>231</v>
      </c>
      <c r="F28">
        <f>C30+C32+C34+C36+C38</f>
        <v>100</v>
      </c>
    </row>
    <row r="29" spans="1:6" ht="15.75" x14ac:dyDescent="0.25">
      <c r="A29" s="32"/>
      <c r="B29" s="33" t="s">
        <v>75</v>
      </c>
      <c r="C29" s="33" t="s">
        <v>76</v>
      </c>
      <c r="D29" s="34"/>
    </row>
    <row r="30" spans="1:6" ht="15.75" x14ac:dyDescent="0.25">
      <c r="A30" s="32"/>
      <c r="B30" s="33" t="s">
        <v>77</v>
      </c>
      <c r="C30" s="33">
        <v>90</v>
      </c>
      <c r="D30" s="34"/>
    </row>
    <row r="31" spans="1:6" ht="15.75" x14ac:dyDescent="0.25">
      <c r="A31" s="32"/>
      <c r="B31" s="33" t="s">
        <v>75</v>
      </c>
      <c r="C31" s="33" t="s">
        <v>78</v>
      </c>
      <c r="D31" s="34"/>
    </row>
    <row r="32" spans="1:6" ht="15.75" x14ac:dyDescent="0.25">
      <c r="A32" s="32"/>
      <c r="B32" s="33" t="s">
        <v>77</v>
      </c>
      <c r="C32" s="33">
        <v>0</v>
      </c>
      <c r="D32" s="34"/>
    </row>
    <row r="33" spans="1:4" ht="15.75" x14ac:dyDescent="0.25">
      <c r="A33" s="32"/>
      <c r="B33" s="33" t="s">
        <v>75</v>
      </c>
      <c r="C33" s="45" t="s">
        <v>79</v>
      </c>
      <c r="D33" s="34"/>
    </row>
    <row r="34" spans="1:4" ht="15.75" x14ac:dyDescent="0.25">
      <c r="A34" s="32"/>
      <c r="B34" s="33" t="s">
        <v>77</v>
      </c>
      <c r="C34" s="45">
        <v>7</v>
      </c>
      <c r="D34" s="34"/>
    </row>
    <row r="35" spans="1:4" ht="15.75" x14ac:dyDescent="0.25">
      <c r="A35" s="32"/>
      <c r="B35" s="33" t="s">
        <v>75</v>
      </c>
      <c r="C35" s="45" t="s">
        <v>80</v>
      </c>
      <c r="D35" s="34"/>
    </row>
    <row r="36" spans="1:4" ht="15.75" x14ac:dyDescent="0.25">
      <c r="A36" s="32"/>
      <c r="B36" s="33" t="s">
        <v>77</v>
      </c>
      <c r="C36" s="45">
        <v>2</v>
      </c>
      <c r="D36" s="34"/>
    </row>
    <row r="37" spans="1:4" ht="15.75" x14ac:dyDescent="0.25">
      <c r="A37" s="32"/>
      <c r="B37" s="33" t="s">
        <v>75</v>
      </c>
      <c r="C37" s="45" t="s">
        <v>81</v>
      </c>
      <c r="D37" s="34"/>
    </row>
    <row r="38" spans="1:4" ht="15.75" x14ac:dyDescent="0.25">
      <c r="A38" s="32"/>
      <c r="B38" s="33" t="s">
        <v>77</v>
      </c>
      <c r="C38" s="45">
        <v>1</v>
      </c>
      <c r="D38" s="34"/>
    </row>
    <row r="39" spans="1:4" ht="15.75" x14ac:dyDescent="0.25">
      <c r="A39" s="29">
        <v>15</v>
      </c>
      <c r="B39" s="91" t="s">
        <v>82</v>
      </c>
      <c r="C39" s="92"/>
      <c r="D39" s="43"/>
    </row>
    <row r="40" spans="1:4" ht="15.75" x14ac:dyDescent="0.25">
      <c r="A40" s="46" t="s">
        <v>83</v>
      </c>
      <c r="B40" s="33" t="s">
        <v>84</v>
      </c>
      <c r="C40" s="46" t="s">
        <v>232</v>
      </c>
      <c r="D40" s="43"/>
    </row>
    <row r="41" spans="1:4" ht="15.75" x14ac:dyDescent="0.25">
      <c r="A41" s="46" t="s">
        <v>85</v>
      </c>
      <c r="B41" s="33" t="s">
        <v>86</v>
      </c>
      <c r="C41" s="46">
        <v>7</v>
      </c>
      <c r="D41" s="43"/>
    </row>
    <row r="42" spans="1:4" ht="31.5" x14ac:dyDescent="0.25">
      <c r="A42" s="29">
        <v>16</v>
      </c>
      <c r="B42" s="36" t="s">
        <v>18</v>
      </c>
      <c r="C42" s="33" t="s">
        <v>233</v>
      </c>
      <c r="D42" s="34"/>
    </row>
    <row r="43" spans="1:4" ht="63" x14ac:dyDescent="0.25">
      <c r="A43" s="29">
        <v>17</v>
      </c>
      <c r="B43" s="36" t="s">
        <v>21</v>
      </c>
      <c r="C43" s="33" t="s">
        <v>234</v>
      </c>
      <c r="D43" s="34"/>
    </row>
    <row r="44" spans="1:4" ht="31.5" x14ac:dyDescent="0.25">
      <c r="A44" s="29">
        <v>18</v>
      </c>
      <c r="B44" s="36" t="s">
        <v>20</v>
      </c>
      <c r="C44" s="36" t="s">
        <v>235</v>
      </c>
      <c r="D44" s="38"/>
    </row>
    <row r="45" spans="1:4" ht="31.5" x14ac:dyDescent="0.25">
      <c r="A45" s="29">
        <v>19</v>
      </c>
      <c r="B45" s="36" t="s">
        <v>17</v>
      </c>
      <c r="C45" s="36" t="s">
        <v>236</v>
      </c>
      <c r="D45" s="38"/>
    </row>
    <row r="46" spans="1:4" ht="31.5" x14ac:dyDescent="0.25">
      <c r="A46" s="29">
        <v>20</v>
      </c>
      <c r="B46" s="36" t="s">
        <v>26</v>
      </c>
      <c r="C46" s="33" t="s">
        <v>237</v>
      </c>
      <c r="D46" s="34"/>
    </row>
    <row r="47" spans="1:4" ht="31.5" x14ac:dyDescent="0.25">
      <c r="A47" s="29">
        <v>21</v>
      </c>
      <c r="B47" s="36" t="s">
        <v>87</v>
      </c>
      <c r="C47" s="33" t="s">
        <v>238</v>
      </c>
      <c r="D47" s="34"/>
    </row>
    <row r="48" spans="1:4" ht="15.75" customHeight="1" x14ac:dyDescent="0.25">
      <c r="A48" s="29">
        <v>22</v>
      </c>
      <c r="B48" s="91" t="s">
        <v>88</v>
      </c>
      <c r="C48" s="92"/>
      <c r="D48" s="31"/>
    </row>
    <row r="49" spans="1:4" ht="15.75" x14ac:dyDescent="0.25">
      <c r="A49" s="32" t="s">
        <v>89</v>
      </c>
      <c r="B49" s="33" t="s">
        <v>90</v>
      </c>
      <c r="C49" s="33"/>
      <c r="D49" s="34"/>
    </row>
    <row r="50" spans="1:4" ht="15.75" x14ac:dyDescent="0.25">
      <c r="A50" s="32" t="s">
        <v>91</v>
      </c>
      <c r="B50" s="33" t="s">
        <v>22</v>
      </c>
      <c r="C50" s="33"/>
      <c r="D50" s="34"/>
    </row>
    <row r="51" spans="1:4" ht="15.75" x14ac:dyDescent="0.25">
      <c r="A51" s="29">
        <v>23</v>
      </c>
      <c r="B51" s="91" t="s">
        <v>92</v>
      </c>
      <c r="C51" s="92"/>
      <c r="D51" s="31"/>
    </row>
    <row r="52" spans="1:4" ht="15.75" customHeight="1" x14ac:dyDescent="0.25">
      <c r="A52" s="32" t="s">
        <v>93</v>
      </c>
      <c r="B52" s="94" t="s">
        <v>94</v>
      </c>
      <c r="C52" s="95"/>
      <c r="D52" s="31"/>
    </row>
    <row r="53" spans="1:4" ht="15.75" x14ac:dyDescent="0.25">
      <c r="A53" s="47"/>
      <c r="B53" s="33" t="s">
        <v>95</v>
      </c>
      <c r="C53" s="36"/>
      <c r="D53" s="38"/>
    </row>
    <row r="54" spans="1:4" ht="15.75" x14ac:dyDescent="0.25">
      <c r="A54" s="47"/>
      <c r="B54" s="33" t="s">
        <v>96</v>
      </c>
      <c r="C54" s="36"/>
      <c r="D54" s="38"/>
    </row>
    <row r="55" spans="1:4" ht="15.75" x14ac:dyDescent="0.25">
      <c r="A55" s="47"/>
      <c r="B55" s="33" t="s">
        <v>97</v>
      </c>
      <c r="C55" s="36"/>
      <c r="D55" s="38"/>
    </row>
    <row r="56" spans="1:4" ht="15.75" x14ac:dyDescent="0.25">
      <c r="A56" s="47"/>
      <c r="B56" s="33" t="s">
        <v>98</v>
      </c>
      <c r="C56" s="36" t="s">
        <v>239</v>
      </c>
      <c r="D56" s="38"/>
    </row>
    <row r="57" spans="1:4" ht="15.75" customHeight="1" x14ac:dyDescent="0.25">
      <c r="A57" s="32" t="s">
        <v>99</v>
      </c>
      <c r="B57" s="94" t="s">
        <v>100</v>
      </c>
      <c r="C57" s="95"/>
      <c r="D57" s="31"/>
    </row>
    <row r="58" spans="1:4" ht="15.75" x14ac:dyDescent="0.25">
      <c r="A58" s="47"/>
      <c r="B58" s="33" t="s">
        <v>101</v>
      </c>
      <c r="C58" s="29" t="s">
        <v>161</v>
      </c>
      <c r="D58" s="38"/>
    </row>
    <row r="59" spans="1:4" ht="15.75" x14ac:dyDescent="0.25">
      <c r="A59" s="47"/>
      <c r="B59" s="48" t="s">
        <v>102</v>
      </c>
      <c r="C59" s="29" t="s">
        <v>161</v>
      </c>
      <c r="D59" s="38"/>
    </row>
    <row r="60" spans="1:4" ht="15.75" x14ac:dyDescent="0.25">
      <c r="A60" s="47"/>
      <c r="B60" s="33" t="s">
        <v>103</v>
      </c>
      <c r="C60" s="29" t="s">
        <v>161</v>
      </c>
      <c r="D60" s="38"/>
    </row>
    <row r="61" spans="1:4" ht="15.75" x14ac:dyDescent="0.25">
      <c r="A61" s="32" t="s">
        <v>104</v>
      </c>
      <c r="B61" s="33" t="s">
        <v>105</v>
      </c>
      <c r="C61" s="49" t="s">
        <v>24</v>
      </c>
      <c r="D61" s="38"/>
    </row>
    <row r="62" spans="1:4" ht="15.75" x14ac:dyDescent="0.25">
      <c r="A62" s="32" t="s">
        <v>106</v>
      </c>
      <c r="B62" s="48" t="s">
        <v>107</v>
      </c>
      <c r="C62" s="49" t="s">
        <v>24</v>
      </c>
      <c r="D62" s="38"/>
    </row>
    <row r="63" spans="1:4" ht="15.75" customHeight="1" x14ac:dyDescent="0.25">
      <c r="A63" s="32" t="s">
        <v>108</v>
      </c>
      <c r="B63" s="94" t="s">
        <v>109</v>
      </c>
      <c r="C63" s="95"/>
      <c r="D63" s="31"/>
    </row>
    <row r="64" spans="1:4" ht="15.75" x14ac:dyDescent="0.25">
      <c r="A64" s="47"/>
      <c r="B64" s="48" t="s">
        <v>110</v>
      </c>
      <c r="C64" s="48"/>
      <c r="D64" s="43"/>
    </row>
    <row r="65" spans="1:4" ht="15.75" x14ac:dyDescent="0.25">
      <c r="A65" s="47"/>
      <c r="B65" s="48" t="s">
        <v>111</v>
      </c>
      <c r="C65" s="48"/>
      <c r="D65" s="43"/>
    </row>
    <row r="66" spans="1:4" ht="15.75" x14ac:dyDescent="0.25">
      <c r="A66" s="47"/>
      <c r="B66" s="48" t="s">
        <v>112</v>
      </c>
      <c r="C66" s="48"/>
      <c r="D66" s="43"/>
    </row>
    <row r="67" spans="1:4" ht="15.75" x14ac:dyDescent="0.25">
      <c r="A67" s="47"/>
      <c r="B67" s="48" t="s">
        <v>113</v>
      </c>
      <c r="C67" s="48"/>
      <c r="D67" s="43"/>
    </row>
    <row r="68" spans="1:4" ht="15.75" x14ac:dyDescent="0.25">
      <c r="A68" s="47"/>
      <c r="B68" s="33" t="s">
        <v>114</v>
      </c>
      <c r="C68" s="46" t="s">
        <v>161</v>
      </c>
      <c r="D68" s="43"/>
    </row>
    <row r="69" spans="1:4" ht="31.5" x14ac:dyDescent="0.25">
      <c r="A69" s="32" t="s">
        <v>115</v>
      </c>
      <c r="B69" s="33" t="s">
        <v>116</v>
      </c>
      <c r="C69" s="50" t="s">
        <v>24</v>
      </c>
      <c r="D69" s="43"/>
    </row>
    <row r="70" spans="1:4" ht="31.5" x14ac:dyDescent="0.25">
      <c r="A70" s="32" t="s">
        <v>117</v>
      </c>
      <c r="B70" s="33" t="s">
        <v>118</v>
      </c>
      <c r="C70" s="50" t="s">
        <v>24</v>
      </c>
      <c r="D70" s="43"/>
    </row>
    <row r="71" spans="1:4" ht="15.75" x14ac:dyDescent="0.25">
      <c r="A71" s="32" t="s">
        <v>119</v>
      </c>
      <c r="B71" s="33" t="s">
        <v>120</v>
      </c>
      <c r="C71" s="50" t="s">
        <v>24</v>
      </c>
      <c r="D71" s="43"/>
    </row>
    <row r="72" spans="1:4" ht="15.75" x14ac:dyDescent="0.25">
      <c r="A72" s="32" t="s">
        <v>121</v>
      </c>
      <c r="B72" s="33" t="s">
        <v>122</v>
      </c>
      <c r="C72" s="50" t="s">
        <v>29</v>
      </c>
      <c r="D72" s="43"/>
    </row>
    <row r="73" spans="1:4" ht="15.75" x14ac:dyDescent="0.25">
      <c r="A73" s="32" t="s">
        <v>123</v>
      </c>
      <c r="B73" s="33" t="s">
        <v>124</v>
      </c>
      <c r="C73" s="50" t="s">
        <v>24</v>
      </c>
      <c r="D73" s="43"/>
    </row>
    <row r="74" spans="1:4" ht="15.75" x14ac:dyDescent="0.25">
      <c r="A74" s="32" t="s">
        <v>125</v>
      </c>
      <c r="B74" s="33" t="s">
        <v>126</v>
      </c>
      <c r="C74" s="50" t="s">
        <v>29</v>
      </c>
      <c r="D74" s="43"/>
    </row>
    <row r="75" spans="1:4" ht="31.5" x14ac:dyDescent="0.25">
      <c r="A75" s="32" t="s">
        <v>127</v>
      </c>
      <c r="B75" s="33" t="s">
        <v>128</v>
      </c>
      <c r="C75" s="50" t="s">
        <v>25</v>
      </c>
      <c r="D75" s="43"/>
    </row>
    <row r="76" spans="1:4" ht="47.25" x14ac:dyDescent="0.25">
      <c r="A76" s="29">
        <v>24</v>
      </c>
      <c r="B76" s="36" t="s">
        <v>23</v>
      </c>
      <c r="C76" s="49" t="s">
        <v>24</v>
      </c>
      <c r="D76" s="38"/>
    </row>
    <row r="77" spans="1:4" ht="31.5" x14ac:dyDescent="0.25">
      <c r="A77" s="29">
        <v>25</v>
      </c>
      <c r="B77" s="36" t="s">
        <v>129</v>
      </c>
      <c r="C77" s="36"/>
      <c r="D77" s="38"/>
    </row>
    <row r="78" spans="1:4" ht="15.75" x14ac:dyDescent="0.25">
      <c r="A78" s="29">
        <v>26</v>
      </c>
      <c r="B78" s="91" t="s">
        <v>130</v>
      </c>
      <c r="C78" s="92"/>
      <c r="D78" s="31"/>
    </row>
    <row r="79" spans="1:4" ht="15.75" x14ac:dyDescent="0.25">
      <c r="A79" s="32" t="s">
        <v>131</v>
      </c>
      <c r="B79" s="33" t="s">
        <v>132</v>
      </c>
      <c r="C79" s="33">
        <v>65311.5</v>
      </c>
      <c r="D79" s="34"/>
    </row>
    <row r="80" spans="1:4" ht="15.75" x14ac:dyDescent="0.25">
      <c r="A80" s="32" t="s">
        <v>133</v>
      </c>
      <c r="B80" s="33" t="s">
        <v>134</v>
      </c>
      <c r="C80" s="33">
        <v>20555.599999999999</v>
      </c>
      <c r="D80" s="34"/>
    </row>
    <row r="81" spans="1:4" ht="15.75" x14ac:dyDescent="0.25">
      <c r="A81" s="32" t="s">
        <v>135</v>
      </c>
      <c r="B81" s="33" t="s">
        <v>136</v>
      </c>
      <c r="C81" s="33">
        <v>56499</v>
      </c>
      <c r="D81" s="34"/>
    </row>
    <row r="82" spans="1:4" ht="15.75" x14ac:dyDescent="0.25">
      <c r="A82" s="32" t="s">
        <v>137</v>
      </c>
      <c r="B82" s="33" t="s">
        <v>138</v>
      </c>
      <c r="C82" s="33">
        <v>5.2241049999999998</v>
      </c>
      <c r="D82" s="34"/>
    </row>
    <row r="83" spans="1:4" ht="15.75" x14ac:dyDescent="0.25">
      <c r="A83" s="32" t="s">
        <v>139</v>
      </c>
      <c r="B83" s="33" t="s">
        <v>140</v>
      </c>
      <c r="C83" s="33">
        <v>7503.4</v>
      </c>
      <c r="D83" s="34"/>
    </row>
    <row r="84" spans="1:4" ht="15.75" x14ac:dyDescent="0.25">
      <c r="A84" s="32" t="s">
        <v>141</v>
      </c>
      <c r="B84" s="33" t="s">
        <v>142</v>
      </c>
      <c r="C84" s="33">
        <v>76.599999999999994</v>
      </c>
      <c r="D84" s="34"/>
    </row>
    <row r="85" spans="1:4" ht="15.75" x14ac:dyDescent="0.25">
      <c r="A85" s="32" t="s">
        <v>143</v>
      </c>
      <c r="B85" s="33" t="s">
        <v>144</v>
      </c>
      <c r="C85" s="33">
        <v>1639.6</v>
      </c>
      <c r="D85" s="34"/>
    </row>
    <row r="86" spans="1:4" ht="15.75" x14ac:dyDescent="0.25">
      <c r="A86" s="32" t="s">
        <v>145</v>
      </c>
      <c r="B86" s="33" t="s">
        <v>146</v>
      </c>
      <c r="C86" s="33">
        <v>5845.8</v>
      </c>
      <c r="D86" s="34"/>
    </row>
    <row r="87" spans="1:4" ht="31.5" x14ac:dyDescent="0.25">
      <c r="A87" s="32" t="s">
        <v>147</v>
      </c>
      <c r="B87" s="33" t="s">
        <v>148</v>
      </c>
      <c r="C87" s="33">
        <v>15852.3</v>
      </c>
      <c r="D87" s="34"/>
    </row>
    <row r="88" spans="1:4" ht="31.5" x14ac:dyDescent="0.25">
      <c r="A88" s="32" t="s">
        <v>149</v>
      </c>
      <c r="B88" s="33" t="s">
        <v>150</v>
      </c>
      <c r="C88" s="33">
        <v>4988.3999999999996</v>
      </c>
      <c r="D88" s="34"/>
    </row>
    <row r="89" spans="1:4" ht="15.75" x14ac:dyDescent="0.25">
      <c r="A89" s="32" t="s">
        <v>151</v>
      </c>
      <c r="B89" s="33" t="s">
        <v>152</v>
      </c>
      <c r="C89" s="33"/>
      <c r="D89" s="34"/>
    </row>
    <row r="90" spans="1:4" ht="15.75" x14ac:dyDescent="0.25">
      <c r="A90" s="32" t="s">
        <v>153</v>
      </c>
      <c r="B90" s="33" t="s">
        <v>154</v>
      </c>
      <c r="C90" s="33"/>
      <c r="D90" s="34"/>
    </row>
    <row r="91" spans="1:4" ht="15.75" x14ac:dyDescent="0.25">
      <c r="A91" s="32" t="s">
        <v>155</v>
      </c>
      <c r="B91" s="33" t="s">
        <v>156</v>
      </c>
      <c r="C91" s="33">
        <v>1337.4</v>
      </c>
      <c r="D91" s="34"/>
    </row>
    <row r="92" spans="1:4" ht="15.75" x14ac:dyDescent="0.25">
      <c r="A92" s="32"/>
      <c r="B92" s="51" t="s">
        <v>157</v>
      </c>
      <c r="C92" s="33"/>
      <c r="D92" s="34"/>
    </row>
    <row r="93" spans="1:4" ht="15.75" x14ac:dyDescent="0.25">
      <c r="A93" s="32"/>
      <c r="B93" s="51" t="s">
        <v>158</v>
      </c>
      <c r="C93" s="33">
        <v>1222.3</v>
      </c>
      <c r="D93" s="34"/>
    </row>
    <row r="94" spans="1:4" ht="15.75" x14ac:dyDescent="0.25">
      <c r="A94" s="32" t="s">
        <v>159</v>
      </c>
      <c r="B94" s="33" t="s">
        <v>240</v>
      </c>
      <c r="C94" s="33"/>
      <c r="D94" s="34"/>
    </row>
    <row r="95" spans="1:4" ht="15.75" x14ac:dyDescent="0.25">
      <c r="A95" s="29"/>
      <c r="B95" s="33" t="s">
        <v>160</v>
      </c>
      <c r="C95" s="33" t="s">
        <v>241</v>
      </c>
      <c r="D95" s="38"/>
    </row>
  </sheetData>
  <mergeCells count="13">
    <mergeCell ref="B78:C78"/>
    <mergeCell ref="B39:C39"/>
    <mergeCell ref="B48:C48"/>
    <mergeCell ref="B51:C51"/>
    <mergeCell ref="B52:C52"/>
    <mergeCell ref="B57:C57"/>
    <mergeCell ref="B63:C63"/>
    <mergeCell ref="B28:C28"/>
    <mergeCell ref="A1:D1"/>
    <mergeCell ref="B4:C4"/>
    <mergeCell ref="B7:C7"/>
    <mergeCell ref="B10:C10"/>
    <mergeCell ref="B15:C15"/>
  </mergeCells>
  <dataValidations count="3">
    <dataValidation type="list" allowBlank="1" showInputMessage="1" showErrorMessage="1" sqref="C76">
      <formula1>"Да, Нет, В процессе внедрения"</formula1>
    </dataValidation>
    <dataValidation type="list" allowBlank="1" showInputMessage="1" showErrorMessage="1" sqref="C61:C62 C69:C75">
      <formula1>"Да, Нет, В процессе обустройства"</formula1>
    </dataValidation>
    <dataValidation type="list" allowBlank="1" showInputMessage="1" showErrorMessage="1" sqref="C14">
      <formula1>"Длительное хранение, Захоронение"</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zoomScale="75" zoomScaleNormal="75" workbookViewId="0">
      <selection activeCell="C25" sqref="C25"/>
    </sheetView>
  </sheetViews>
  <sheetFormatPr defaultRowHeight="15" x14ac:dyDescent="0.25"/>
  <cols>
    <col min="1" max="1" width="7" customWidth="1"/>
    <col min="2" max="2" width="66.42578125" customWidth="1"/>
    <col min="3" max="3" width="49.28515625" customWidth="1"/>
    <col min="4" max="4" width="22.140625" customWidth="1"/>
  </cols>
  <sheetData>
    <row r="1" spans="1:4" ht="18.75" x14ac:dyDescent="0.3">
      <c r="A1" s="93" t="s">
        <v>37</v>
      </c>
      <c r="B1" s="93"/>
      <c r="C1" s="93"/>
      <c r="D1" s="93"/>
    </row>
    <row r="3" spans="1:4" ht="15.75" x14ac:dyDescent="0.25">
      <c r="A3" s="29" t="s">
        <v>38</v>
      </c>
      <c r="B3" s="29" t="s">
        <v>39</v>
      </c>
      <c r="C3" s="29" t="s">
        <v>40</v>
      </c>
      <c r="D3" s="30" t="s">
        <v>41</v>
      </c>
    </row>
    <row r="4" spans="1:4" ht="15.75" x14ac:dyDescent="0.25">
      <c r="A4" s="29">
        <v>1</v>
      </c>
      <c r="B4" s="91" t="s">
        <v>42</v>
      </c>
      <c r="C4" s="92"/>
      <c r="D4" s="31"/>
    </row>
    <row r="5" spans="1:4" ht="15.75" x14ac:dyDescent="0.25">
      <c r="A5" s="32" t="s">
        <v>43</v>
      </c>
      <c r="B5" s="33" t="s">
        <v>7</v>
      </c>
      <c r="C5" s="33" t="s">
        <v>244</v>
      </c>
      <c r="D5" s="34"/>
    </row>
    <row r="6" spans="1:4" ht="15.75" x14ac:dyDescent="0.25">
      <c r="A6" s="32" t="s">
        <v>44</v>
      </c>
      <c r="B6" s="33" t="s">
        <v>8</v>
      </c>
      <c r="C6" s="33">
        <v>4633016407</v>
      </c>
      <c r="D6" s="34"/>
    </row>
    <row r="7" spans="1:4" ht="15.75" x14ac:dyDescent="0.25">
      <c r="A7" s="29">
        <v>2</v>
      </c>
      <c r="B7" s="91" t="s">
        <v>45</v>
      </c>
      <c r="C7" s="92"/>
      <c r="D7" s="31"/>
    </row>
    <row r="8" spans="1:4" ht="15.75" x14ac:dyDescent="0.25">
      <c r="A8" s="32" t="s">
        <v>46</v>
      </c>
      <c r="B8" s="33" t="s">
        <v>7</v>
      </c>
      <c r="C8" s="33" t="s">
        <v>244</v>
      </c>
      <c r="D8" s="34"/>
    </row>
    <row r="9" spans="1:4" ht="15.75" x14ac:dyDescent="0.25">
      <c r="A9" s="32" t="s">
        <v>47</v>
      </c>
      <c r="B9" s="33" t="s">
        <v>8</v>
      </c>
      <c r="C9" s="33">
        <v>4633016407</v>
      </c>
      <c r="D9" s="34"/>
    </row>
    <row r="10" spans="1:4" ht="15.75" x14ac:dyDescent="0.25">
      <c r="A10" s="29">
        <v>3</v>
      </c>
      <c r="B10" s="91" t="s">
        <v>48</v>
      </c>
      <c r="C10" s="92"/>
      <c r="D10" s="31"/>
    </row>
    <row r="11" spans="1:4" ht="45.75" customHeight="1" x14ac:dyDescent="0.25">
      <c r="A11" s="32" t="s">
        <v>49</v>
      </c>
      <c r="B11" s="33" t="s">
        <v>50</v>
      </c>
      <c r="C11" s="53" t="s">
        <v>245</v>
      </c>
      <c r="D11" s="54" t="s">
        <v>246</v>
      </c>
    </row>
    <row r="12" spans="1:4" ht="63" x14ac:dyDescent="0.25">
      <c r="A12" s="32" t="s">
        <v>51</v>
      </c>
      <c r="B12" s="33" t="s">
        <v>52</v>
      </c>
      <c r="C12" s="33" t="s">
        <v>247</v>
      </c>
      <c r="D12" s="54" t="s">
        <v>246</v>
      </c>
    </row>
    <row r="13" spans="1:4" ht="15.75" x14ac:dyDescent="0.25">
      <c r="A13" s="32" t="s">
        <v>53</v>
      </c>
      <c r="B13" s="33" t="s">
        <v>54</v>
      </c>
      <c r="C13" s="33"/>
      <c r="D13" s="34"/>
    </row>
    <row r="14" spans="1:4" ht="15.75" x14ac:dyDescent="0.25">
      <c r="A14" s="29">
        <v>4</v>
      </c>
      <c r="B14" s="36" t="s">
        <v>55</v>
      </c>
      <c r="C14" s="37" t="s">
        <v>56</v>
      </c>
      <c r="D14" s="34"/>
    </row>
    <row r="15" spans="1:4" ht="15.75" x14ac:dyDescent="0.25">
      <c r="A15" s="29">
        <v>5</v>
      </c>
      <c r="B15" s="91" t="s">
        <v>57</v>
      </c>
      <c r="C15" s="92"/>
      <c r="D15" s="31"/>
    </row>
    <row r="16" spans="1:4" ht="15.75" x14ac:dyDescent="0.25">
      <c r="A16" s="32" t="s">
        <v>58</v>
      </c>
      <c r="B16" s="33" t="s">
        <v>59</v>
      </c>
      <c r="C16" s="36" t="s">
        <v>248</v>
      </c>
      <c r="D16" s="38"/>
    </row>
    <row r="17" spans="1:6" ht="15.75" x14ac:dyDescent="0.25">
      <c r="A17" s="32" t="s">
        <v>60</v>
      </c>
      <c r="B17" s="33" t="s">
        <v>61</v>
      </c>
      <c r="C17" s="36"/>
      <c r="D17" s="38"/>
    </row>
    <row r="18" spans="1:6" ht="31.5" x14ac:dyDescent="0.25">
      <c r="A18" s="39" t="s">
        <v>62</v>
      </c>
      <c r="B18" s="33" t="s">
        <v>63</v>
      </c>
      <c r="C18" s="36"/>
      <c r="D18" s="38"/>
    </row>
    <row r="19" spans="1:6" ht="31.5" x14ac:dyDescent="0.25">
      <c r="A19" s="39" t="s">
        <v>64</v>
      </c>
      <c r="B19" s="33" t="s">
        <v>65</v>
      </c>
      <c r="C19" s="36"/>
      <c r="D19" s="38"/>
    </row>
    <row r="20" spans="1:6" ht="15.75" x14ac:dyDescent="0.25">
      <c r="A20" s="29">
        <v>6</v>
      </c>
      <c r="B20" s="36" t="s">
        <v>66</v>
      </c>
      <c r="C20" s="44" t="s">
        <v>249</v>
      </c>
      <c r="D20" s="41"/>
    </row>
    <row r="21" spans="1:6" ht="84" x14ac:dyDescent="0.25">
      <c r="A21" s="29">
        <v>7</v>
      </c>
      <c r="B21" s="36" t="s">
        <v>67</v>
      </c>
      <c r="C21" s="44" t="s">
        <v>250</v>
      </c>
      <c r="D21" s="55" t="s">
        <v>251</v>
      </c>
    </row>
    <row r="22" spans="1:6" ht="94.5" customHeight="1" x14ac:dyDescent="0.25">
      <c r="A22" s="29">
        <v>8</v>
      </c>
      <c r="B22" s="36" t="s">
        <v>68</v>
      </c>
      <c r="C22" s="33">
        <v>19.2</v>
      </c>
      <c r="D22" s="54" t="s">
        <v>252</v>
      </c>
    </row>
    <row r="23" spans="1:6" ht="45" x14ac:dyDescent="0.25">
      <c r="A23" s="29">
        <v>9</v>
      </c>
      <c r="B23" s="36" t="s">
        <v>69</v>
      </c>
      <c r="C23" s="33">
        <v>32.587000000000003</v>
      </c>
      <c r="D23" s="54" t="s">
        <v>246</v>
      </c>
    </row>
    <row r="24" spans="1:6" ht="93.75" customHeight="1" x14ac:dyDescent="0.25">
      <c r="A24" s="29">
        <v>10</v>
      </c>
      <c r="B24" s="36" t="s">
        <v>70</v>
      </c>
      <c r="C24" s="48" t="s">
        <v>253</v>
      </c>
      <c r="D24" s="56" t="s">
        <v>254</v>
      </c>
    </row>
    <row r="25" spans="1:6" ht="15.75" x14ac:dyDescent="0.25">
      <c r="A25" s="29">
        <v>11</v>
      </c>
      <c r="B25" s="36" t="s">
        <v>71</v>
      </c>
      <c r="C25" s="48"/>
      <c r="D25" s="43"/>
    </row>
    <row r="26" spans="1:6" ht="157.5" x14ac:dyDescent="0.25">
      <c r="A26" s="29">
        <v>12</v>
      </c>
      <c r="B26" s="36" t="s">
        <v>72</v>
      </c>
      <c r="C26" s="48"/>
      <c r="D26" s="56" t="s">
        <v>255</v>
      </c>
    </row>
    <row r="27" spans="1:6" ht="15.75" x14ac:dyDescent="0.25">
      <c r="A27" s="29">
        <v>13</v>
      </c>
      <c r="B27" s="36" t="s">
        <v>73</v>
      </c>
      <c r="C27" s="57" t="s">
        <v>256</v>
      </c>
      <c r="D27" s="41"/>
    </row>
    <row r="28" spans="1:6" ht="15.75" x14ac:dyDescent="0.25">
      <c r="A28" s="29">
        <v>14</v>
      </c>
      <c r="B28" s="91" t="s">
        <v>74</v>
      </c>
      <c r="C28" s="92"/>
      <c r="D28" s="31"/>
      <c r="E28" t="s">
        <v>231</v>
      </c>
      <c r="F28">
        <f>C30+C32+C34+C36+C38</f>
        <v>0</v>
      </c>
    </row>
    <row r="29" spans="1:6" ht="15.75" x14ac:dyDescent="0.25">
      <c r="A29" s="32"/>
      <c r="B29" s="33" t="s">
        <v>75</v>
      </c>
      <c r="C29" s="33" t="s">
        <v>257</v>
      </c>
      <c r="D29" s="34"/>
    </row>
    <row r="30" spans="1:6" ht="15.75" x14ac:dyDescent="0.25">
      <c r="A30" s="32"/>
      <c r="B30" s="33" t="s">
        <v>77</v>
      </c>
      <c r="C30" s="33"/>
      <c r="D30" s="34"/>
    </row>
    <row r="31" spans="1:6" ht="15.75" x14ac:dyDescent="0.25">
      <c r="A31" s="32"/>
      <c r="B31" s="33" t="s">
        <v>75</v>
      </c>
      <c r="C31" s="33" t="s">
        <v>78</v>
      </c>
      <c r="D31" s="34"/>
    </row>
    <row r="32" spans="1:6" ht="15.75" x14ac:dyDescent="0.25">
      <c r="A32" s="32"/>
      <c r="B32" s="33" t="s">
        <v>77</v>
      </c>
      <c r="C32" s="33"/>
      <c r="D32" s="34"/>
    </row>
    <row r="33" spans="1:4" ht="15.75" x14ac:dyDescent="0.25">
      <c r="A33" s="32"/>
      <c r="B33" s="33" t="s">
        <v>75</v>
      </c>
      <c r="C33" s="45" t="s">
        <v>79</v>
      </c>
      <c r="D33" s="34"/>
    </row>
    <row r="34" spans="1:4" ht="15.75" x14ac:dyDescent="0.25">
      <c r="A34" s="32"/>
      <c r="B34" s="33" t="s">
        <v>77</v>
      </c>
      <c r="C34" s="45"/>
      <c r="D34" s="34"/>
    </row>
    <row r="35" spans="1:4" ht="15.75" x14ac:dyDescent="0.25">
      <c r="A35" s="32"/>
      <c r="B35" s="33" t="s">
        <v>75</v>
      </c>
      <c r="C35" s="45" t="s">
        <v>80</v>
      </c>
      <c r="D35" s="34"/>
    </row>
    <row r="36" spans="1:4" ht="15.75" x14ac:dyDescent="0.25">
      <c r="A36" s="32"/>
      <c r="B36" s="33" t="s">
        <v>77</v>
      </c>
      <c r="C36" s="45"/>
      <c r="D36" s="34"/>
    </row>
    <row r="37" spans="1:4" ht="15.75" x14ac:dyDescent="0.25">
      <c r="A37" s="32"/>
      <c r="B37" s="33" t="s">
        <v>75</v>
      </c>
      <c r="C37" s="45" t="s">
        <v>81</v>
      </c>
      <c r="D37" s="34"/>
    </row>
    <row r="38" spans="1:4" ht="15.75" x14ac:dyDescent="0.25">
      <c r="A38" s="32"/>
      <c r="B38" s="33" t="s">
        <v>77</v>
      </c>
      <c r="C38" s="45"/>
      <c r="D38" s="34"/>
    </row>
    <row r="39" spans="1:4" ht="283.5" customHeight="1" x14ac:dyDescent="0.25">
      <c r="A39" s="29">
        <v>15</v>
      </c>
      <c r="B39" s="91" t="s">
        <v>82</v>
      </c>
      <c r="C39" s="92"/>
      <c r="D39" s="56" t="s">
        <v>258</v>
      </c>
    </row>
    <row r="40" spans="1:4" ht="15.75" x14ac:dyDescent="0.25">
      <c r="A40" s="46" t="s">
        <v>83</v>
      </c>
      <c r="B40" s="33" t="s">
        <v>84</v>
      </c>
      <c r="C40" s="48"/>
      <c r="D40" s="43"/>
    </row>
    <row r="41" spans="1:4" ht="15.75" x14ac:dyDescent="0.25">
      <c r="A41" s="46" t="s">
        <v>85</v>
      </c>
      <c r="B41" s="33" t="s">
        <v>86</v>
      </c>
      <c r="C41" s="48"/>
      <c r="D41" s="43"/>
    </row>
    <row r="42" spans="1:4" ht="31.5" x14ac:dyDescent="0.25">
      <c r="A42" s="29">
        <v>16</v>
      </c>
      <c r="B42" s="36" t="s">
        <v>18</v>
      </c>
      <c r="C42" s="33" t="s">
        <v>259</v>
      </c>
      <c r="D42" s="34"/>
    </row>
    <row r="43" spans="1:4" ht="15.75" x14ac:dyDescent="0.25">
      <c r="A43" s="29">
        <v>17</v>
      </c>
      <c r="B43" s="36" t="s">
        <v>21</v>
      </c>
      <c r="C43" s="33"/>
      <c r="D43" s="34"/>
    </row>
    <row r="44" spans="1:4" ht="31.5" x14ac:dyDescent="0.25">
      <c r="A44" s="29">
        <v>18</v>
      </c>
      <c r="B44" s="36" t="s">
        <v>20</v>
      </c>
      <c r="C44" s="36"/>
      <c r="D44" s="38"/>
    </row>
    <row r="45" spans="1:4" ht="15.75" x14ac:dyDescent="0.25">
      <c r="A45" s="29">
        <v>19</v>
      </c>
      <c r="B45" s="36" t="s">
        <v>17</v>
      </c>
      <c r="C45" s="36"/>
      <c r="D45" s="38"/>
    </row>
    <row r="46" spans="1:4" ht="191.25" x14ac:dyDescent="0.25">
      <c r="A46" s="29">
        <v>20</v>
      </c>
      <c r="B46" s="36" t="s">
        <v>26</v>
      </c>
      <c r="C46" s="33" t="s">
        <v>260</v>
      </c>
      <c r="D46" s="58" t="s">
        <v>261</v>
      </c>
    </row>
    <row r="47" spans="1:4" ht="31.5" x14ac:dyDescent="0.25">
      <c r="A47" s="29">
        <v>21</v>
      </c>
      <c r="B47" s="36" t="s">
        <v>87</v>
      </c>
      <c r="C47" s="34" t="s">
        <v>262</v>
      </c>
      <c r="D47" s="59"/>
    </row>
    <row r="48" spans="1:4" ht="405" x14ac:dyDescent="0.25">
      <c r="A48" s="29">
        <v>22</v>
      </c>
      <c r="B48" s="91" t="s">
        <v>88</v>
      </c>
      <c r="C48" s="92"/>
      <c r="D48" s="54" t="s">
        <v>263</v>
      </c>
    </row>
    <row r="49" spans="1:4" ht="79.5" customHeight="1" x14ac:dyDescent="0.25">
      <c r="A49" s="32" t="s">
        <v>89</v>
      </c>
      <c r="B49" s="33" t="s">
        <v>90</v>
      </c>
      <c r="C49" s="33" t="s">
        <v>264</v>
      </c>
      <c r="D49" s="34"/>
    </row>
    <row r="50" spans="1:4" ht="15.75" x14ac:dyDescent="0.25">
      <c r="A50" s="32" t="s">
        <v>91</v>
      </c>
      <c r="B50" s="33" t="s">
        <v>22</v>
      </c>
      <c r="C50" s="33">
        <v>100</v>
      </c>
      <c r="D50" s="34"/>
    </row>
    <row r="51" spans="1:4" ht="15.75" x14ac:dyDescent="0.25">
      <c r="A51" s="29">
        <v>23</v>
      </c>
      <c r="B51" s="91" t="s">
        <v>92</v>
      </c>
      <c r="C51" s="92"/>
      <c r="D51" s="31"/>
    </row>
    <row r="52" spans="1:4" ht="407.25" customHeight="1" x14ac:dyDescent="0.25">
      <c r="A52" s="32" t="s">
        <v>93</v>
      </c>
      <c r="B52" s="94" t="s">
        <v>94</v>
      </c>
      <c r="C52" s="95"/>
      <c r="D52" s="60"/>
    </row>
    <row r="53" spans="1:4" ht="15.75" x14ac:dyDescent="0.25">
      <c r="A53" s="47"/>
      <c r="B53" s="33" t="s">
        <v>95</v>
      </c>
      <c r="C53" s="36"/>
      <c r="D53" s="38"/>
    </row>
    <row r="54" spans="1:4" ht="31.5" x14ac:dyDescent="0.25">
      <c r="A54" s="47"/>
      <c r="B54" s="33" t="s">
        <v>96</v>
      </c>
      <c r="C54" s="36" t="s">
        <v>265</v>
      </c>
      <c r="D54" s="38"/>
    </row>
    <row r="55" spans="1:4" ht="15.75" x14ac:dyDescent="0.25">
      <c r="A55" s="47"/>
      <c r="B55" s="33" t="s">
        <v>97</v>
      </c>
      <c r="C55" s="36"/>
      <c r="D55" s="38"/>
    </row>
    <row r="56" spans="1:4" ht="15.75" x14ac:dyDescent="0.25">
      <c r="A56" s="47"/>
      <c r="B56" s="33" t="s">
        <v>98</v>
      </c>
      <c r="C56" s="36"/>
      <c r="D56" s="38"/>
    </row>
    <row r="57" spans="1:4" ht="15.75" x14ac:dyDescent="0.25">
      <c r="A57" s="32" t="s">
        <v>99</v>
      </c>
      <c r="B57" s="94" t="s">
        <v>100</v>
      </c>
      <c r="C57" s="95"/>
      <c r="D57" s="31"/>
    </row>
    <row r="58" spans="1:4" ht="15.75" x14ac:dyDescent="0.25">
      <c r="A58" s="47"/>
      <c r="B58" s="33" t="s">
        <v>101</v>
      </c>
      <c r="C58" s="36" t="s">
        <v>248</v>
      </c>
      <c r="D58" s="38"/>
    </row>
    <row r="59" spans="1:4" ht="15.75" x14ac:dyDescent="0.25">
      <c r="A59" s="47"/>
      <c r="B59" s="48" t="s">
        <v>102</v>
      </c>
      <c r="C59" s="36" t="s">
        <v>248</v>
      </c>
      <c r="D59" s="38"/>
    </row>
    <row r="60" spans="1:4" ht="15.75" x14ac:dyDescent="0.25">
      <c r="A60" s="47"/>
      <c r="B60" s="33" t="s">
        <v>103</v>
      </c>
      <c r="C60" s="36" t="s">
        <v>248</v>
      </c>
      <c r="D60" s="38"/>
    </row>
    <row r="61" spans="1:4" ht="15.75" x14ac:dyDescent="0.25">
      <c r="A61" s="32" t="s">
        <v>104</v>
      </c>
      <c r="B61" s="33" t="s">
        <v>105</v>
      </c>
      <c r="C61" s="49" t="s">
        <v>24</v>
      </c>
      <c r="D61" s="38"/>
    </row>
    <row r="62" spans="1:4" ht="15.75" x14ac:dyDescent="0.25">
      <c r="A62" s="32" t="s">
        <v>106</v>
      </c>
      <c r="B62" s="48" t="s">
        <v>107</v>
      </c>
      <c r="C62" s="49" t="s">
        <v>25</v>
      </c>
      <c r="D62" s="38"/>
    </row>
    <row r="63" spans="1:4" ht="15.75" x14ac:dyDescent="0.25">
      <c r="A63" s="32" t="s">
        <v>108</v>
      </c>
      <c r="B63" s="94" t="s">
        <v>109</v>
      </c>
      <c r="C63" s="95"/>
      <c r="D63" s="31"/>
    </row>
    <row r="64" spans="1:4" ht="15.75" x14ac:dyDescent="0.25">
      <c r="A64" s="47"/>
      <c r="B64" s="48" t="s">
        <v>110</v>
      </c>
      <c r="C64" s="48" t="s">
        <v>248</v>
      </c>
      <c r="D64" s="43"/>
    </row>
    <row r="65" spans="1:4" ht="15.75" x14ac:dyDescent="0.25">
      <c r="A65" s="47"/>
      <c r="B65" s="48" t="s">
        <v>111</v>
      </c>
      <c r="C65" s="48"/>
      <c r="D65" s="43"/>
    </row>
    <row r="66" spans="1:4" ht="15.75" x14ac:dyDescent="0.25">
      <c r="A66" s="47"/>
      <c r="B66" s="48" t="s">
        <v>112</v>
      </c>
      <c r="C66" s="48"/>
      <c r="D66" s="43"/>
    </row>
    <row r="67" spans="1:4" ht="15.75" x14ac:dyDescent="0.25">
      <c r="A67" s="47"/>
      <c r="B67" s="48" t="s">
        <v>113</v>
      </c>
      <c r="C67" s="48"/>
      <c r="D67" s="43"/>
    </row>
    <row r="68" spans="1:4" ht="15.75" x14ac:dyDescent="0.25">
      <c r="A68" s="47"/>
      <c r="B68" s="33" t="s">
        <v>114</v>
      </c>
      <c r="C68" s="48"/>
      <c r="D68" s="43"/>
    </row>
    <row r="69" spans="1:4" ht="31.5" x14ac:dyDescent="0.25">
      <c r="A69" s="32" t="s">
        <v>115</v>
      </c>
      <c r="B69" s="33" t="s">
        <v>116</v>
      </c>
      <c r="C69" s="50" t="s">
        <v>25</v>
      </c>
      <c r="D69" s="43"/>
    </row>
    <row r="70" spans="1:4" ht="31.5" x14ac:dyDescent="0.25">
      <c r="A70" s="32" t="s">
        <v>117</v>
      </c>
      <c r="B70" s="33" t="s">
        <v>118</v>
      </c>
      <c r="C70" s="50" t="s">
        <v>24</v>
      </c>
      <c r="D70" s="43"/>
    </row>
    <row r="71" spans="1:4" ht="15.75" x14ac:dyDescent="0.25">
      <c r="A71" s="32" t="s">
        <v>119</v>
      </c>
      <c r="B71" s="33" t="s">
        <v>120</v>
      </c>
      <c r="C71" s="50"/>
      <c r="D71" s="43"/>
    </row>
    <row r="72" spans="1:4" ht="15.75" x14ac:dyDescent="0.25">
      <c r="A72" s="32" t="s">
        <v>121</v>
      </c>
      <c r="B72" s="33" t="s">
        <v>122</v>
      </c>
      <c r="C72" s="50" t="s">
        <v>25</v>
      </c>
      <c r="D72" s="43"/>
    </row>
    <row r="73" spans="1:4" ht="15.75" x14ac:dyDescent="0.25">
      <c r="A73" s="32" t="s">
        <v>123</v>
      </c>
      <c r="B73" s="33" t="s">
        <v>124</v>
      </c>
      <c r="C73" s="50" t="s">
        <v>24</v>
      </c>
      <c r="D73" s="43"/>
    </row>
    <row r="74" spans="1:4" ht="45.75" customHeight="1" x14ac:dyDescent="0.25">
      <c r="A74" s="32" t="s">
        <v>125</v>
      </c>
      <c r="B74" s="33" t="s">
        <v>126</v>
      </c>
      <c r="C74" s="50" t="s">
        <v>25</v>
      </c>
      <c r="D74" s="61" t="s">
        <v>266</v>
      </c>
    </row>
    <row r="75" spans="1:4" ht="409.5" customHeight="1" x14ac:dyDescent="0.25">
      <c r="A75" s="32" t="s">
        <v>127</v>
      </c>
      <c r="B75" s="33" t="s">
        <v>128</v>
      </c>
      <c r="C75" s="50" t="s">
        <v>25</v>
      </c>
      <c r="D75" s="61" t="s">
        <v>267</v>
      </c>
    </row>
    <row r="76" spans="1:4" ht="260.25" customHeight="1" x14ac:dyDescent="0.25">
      <c r="A76" s="29">
        <v>24</v>
      </c>
      <c r="B76" s="36" t="s">
        <v>23</v>
      </c>
      <c r="C76" s="49"/>
      <c r="D76" s="54" t="s">
        <v>268</v>
      </c>
    </row>
    <row r="77" spans="1:4" ht="146.25" x14ac:dyDescent="0.25">
      <c r="A77" s="29">
        <v>25</v>
      </c>
      <c r="B77" s="36" t="s">
        <v>129</v>
      </c>
      <c r="C77" s="36" t="s">
        <v>269</v>
      </c>
      <c r="D77" s="54" t="s">
        <v>270</v>
      </c>
    </row>
    <row r="78" spans="1:4" ht="15.75" x14ac:dyDescent="0.25">
      <c r="A78" s="29">
        <v>26</v>
      </c>
      <c r="B78" s="91" t="s">
        <v>130</v>
      </c>
      <c r="C78" s="92"/>
      <c r="D78" s="31"/>
    </row>
    <row r="79" spans="1:4" ht="15.75" x14ac:dyDescent="0.25">
      <c r="A79" s="32" t="s">
        <v>131</v>
      </c>
      <c r="B79" s="33" t="s">
        <v>132</v>
      </c>
      <c r="C79" s="33"/>
      <c r="D79" s="34"/>
    </row>
    <row r="80" spans="1:4" ht="15.75" x14ac:dyDescent="0.25">
      <c r="A80" s="32" t="s">
        <v>133</v>
      </c>
      <c r="B80" s="33" t="s">
        <v>134</v>
      </c>
      <c r="C80" s="33"/>
      <c r="D80" s="34"/>
    </row>
    <row r="81" spans="1:4" ht="15.75" x14ac:dyDescent="0.25">
      <c r="A81" s="32" t="s">
        <v>135</v>
      </c>
      <c r="B81" s="33" t="s">
        <v>136</v>
      </c>
      <c r="C81" s="33"/>
      <c r="D81" s="34"/>
    </row>
    <row r="82" spans="1:4" ht="15.75" x14ac:dyDescent="0.25">
      <c r="A82" s="32" t="s">
        <v>137</v>
      </c>
      <c r="B82" s="33" t="s">
        <v>138</v>
      </c>
      <c r="C82" s="33"/>
      <c r="D82" s="34"/>
    </row>
    <row r="83" spans="1:4" ht="15.75" x14ac:dyDescent="0.25">
      <c r="A83" s="32" t="s">
        <v>139</v>
      </c>
      <c r="B83" s="33" t="s">
        <v>140</v>
      </c>
      <c r="C83" s="33"/>
      <c r="D83" s="34"/>
    </row>
    <row r="84" spans="1:4" ht="15.75" x14ac:dyDescent="0.25">
      <c r="A84" s="32" t="s">
        <v>141</v>
      </c>
      <c r="B84" s="33" t="s">
        <v>142</v>
      </c>
      <c r="C84" s="33"/>
      <c r="D84" s="34"/>
    </row>
    <row r="85" spans="1:4" ht="15.75" x14ac:dyDescent="0.25">
      <c r="A85" s="32" t="s">
        <v>143</v>
      </c>
      <c r="B85" s="33" t="s">
        <v>144</v>
      </c>
      <c r="C85" s="33"/>
      <c r="D85" s="34"/>
    </row>
    <row r="86" spans="1:4" ht="15.75" x14ac:dyDescent="0.25">
      <c r="A86" s="32" t="s">
        <v>145</v>
      </c>
      <c r="B86" s="33" t="s">
        <v>146</v>
      </c>
      <c r="C86" s="33"/>
      <c r="D86" s="34"/>
    </row>
    <row r="87" spans="1:4" ht="31.5" x14ac:dyDescent="0.25">
      <c r="A87" s="32" t="s">
        <v>147</v>
      </c>
      <c r="B87" s="33" t="s">
        <v>148</v>
      </c>
      <c r="C87" s="33"/>
      <c r="D87" s="34"/>
    </row>
    <row r="88" spans="1:4" ht="31.5" x14ac:dyDescent="0.25">
      <c r="A88" s="32" t="s">
        <v>149</v>
      </c>
      <c r="B88" s="33" t="s">
        <v>150</v>
      </c>
      <c r="C88" s="33"/>
      <c r="D88" s="34"/>
    </row>
    <row r="89" spans="1:4" ht="15.75" x14ac:dyDescent="0.25">
      <c r="A89" s="32" t="s">
        <v>151</v>
      </c>
      <c r="B89" s="33" t="s">
        <v>152</v>
      </c>
      <c r="C89" s="33"/>
      <c r="D89" s="34"/>
    </row>
    <row r="90" spans="1:4" ht="15.75" x14ac:dyDescent="0.25">
      <c r="A90" s="32" t="s">
        <v>153</v>
      </c>
      <c r="B90" s="33" t="s">
        <v>154</v>
      </c>
      <c r="C90" s="33"/>
      <c r="D90" s="34"/>
    </row>
    <row r="91" spans="1:4" ht="15.75" x14ac:dyDescent="0.25">
      <c r="A91" s="32" t="s">
        <v>155</v>
      </c>
      <c r="B91" s="33" t="s">
        <v>156</v>
      </c>
      <c r="C91" s="33"/>
      <c r="D91" s="34"/>
    </row>
    <row r="92" spans="1:4" ht="15.75" x14ac:dyDescent="0.25">
      <c r="A92" s="32"/>
      <c r="B92" s="51" t="s">
        <v>157</v>
      </c>
      <c r="C92" s="33"/>
      <c r="D92" s="34"/>
    </row>
    <row r="93" spans="1:4" ht="15.75" x14ac:dyDescent="0.25">
      <c r="A93" s="32"/>
      <c r="B93" s="51" t="s">
        <v>158</v>
      </c>
      <c r="C93" s="33"/>
      <c r="D93" s="34"/>
    </row>
    <row r="94" spans="1:4" ht="15.75" x14ac:dyDescent="0.25">
      <c r="A94" s="32" t="s">
        <v>159</v>
      </c>
      <c r="B94" s="33" t="s">
        <v>240</v>
      </c>
      <c r="C94" s="33"/>
      <c r="D94" s="34"/>
    </row>
    <row r="95" spans="1:4" ht="15.75" x14ac:dyDescent="0.25">
      <c r="A95" s="29"/>
      <c r="B95" s="33" t="s">
        <v>160</v>
      </c>
      <c r="C95" s="36"/>
      <c r="D95" s="38"/>
    </row>
  </sheetData>
  <mergeCells count="13">
    <mergeCell ref="B28:C28"/>
    <mergeCell ref="A1:D1"/>
    <mergeCell ref="B4:C4"/>
    <mergeCell ref="B7:C7"/>
    <mergeCell ref="B10:C10"/>
    <mergeCell ref="B15:C15"/>
    <mergeCell ref="B78:C78"/>
    <mergeCell ref="B39:C39"/>
    <mergeCell ref="B48:C48"/>
    <mergeCell ref="B51:C51"/>
    <mergeCell ref="B52:C52"/>
    <mergeCell ref="B57:C57"/>
    <mergeCell ref="B63:C63"/>
  </mergeCells>
  <dataValidations count="3">
    <dataValidation type="list" allowBlank="1" showInputMessage="1" showErrorMessage="1" sqref="C76">
      <formula1>"Да, Нет, В процессе внедрения"</formula1>
    </dataValidation>
    <dataValidation type="list" allowBlank="1" showInputMessage="1" showErrorMessage="1" sqref="C61:C62 C69:C75">
      <formula1>"Да, Нет, В процессе обустройства"</formula1>
    </dataValidation>
    <dataValidation type="list" allowBlank="1" showInputMessage="1" showErrorMessage="1" sqref="C14">
      <formula1>"Длительное хранение, Захоронение"</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opLeftCell="A40" zoomScale="75" zoomScaleNormal="75" workbookViewId="0">
      <selection activeCell="C25" sqref="C25"/>
    </sheetView>
  </sheetViews>
  <sheetFormatPr defaultRowHeight="15" x14ac:dyDescent="0.25"/>
  <cols>
    <col min="1" max="1" width="7" customWidth="1"/>
    <col min="2" max="2" width="66.42578125" customWidth="1"/>
    <col min="3" max="3" width="49.28515625" customWidth="1"/>
    <col min="4" max="4" width="22.140625" customWidth="1"/>
  </cols>
  <sheetData>
    <row r="1" spans="1:4" ht="18.75" x14ac:dyDescent="0.3">
      <c r="A1" s="93" t="s">
        <v>37</v>
      </c>
      <c r="B1" s="93"/>
      <c r="C1" s="93"/>
      <c r="D1" s="93"/>
    </row>
    <row r="3" spans="1:4" ht="15.75" x14ac:dyDescent="0.25">
      <c r="A3" s="29" t="s">
        <v>38</v>
      </c>
      <c r="B3" s="29" t="s">
        <v>39</v>
      </c>
      <c r="C3" s="29" t="s">
        <v>40</v>
      </c>
      <c r="D3" s="30" t="s">
        <v>41</v>
      </c>
    </row>
    <row r="4" spans="1:4" ht="15.75" x14ac:dyDescent="0.25">
      <c r="A4" s="29">
        <v>1</v>
      </c>
      <c r="B4" s="91" t="s">
        <v>42</v>
      </c>
      <c r="C4" s="92"/>
      <c r="D4" s="31"/>
    </row>
    <row r="5" spans="1:4" ht="15.75" x14ac:dyDescent="0.25">
      <c r="A5" s="32" t="s">
        <v>43</v>
      </c>
      <c r="B5" s="33" t="s">
        <v>7</v>
      </c>
      <c r="C5" s="33" t="s">
        <v>271</v>
      </c>
      <c r="D5" s="34"/>
    </row>
    <row r="6" spans="1:4" ht="15.75" x14ac:dyDescent="0.25">
      <c r="A6" s="32" t="s">
        <v>44</v>
      </c>
      <c r="B6" s="33" t="s">
        <v>8</v>
      </c>
      <c r="C6" s="33">
        <v>4628006509</v>
      </c>
      <c r="D6" s="34"/>
    </row>
    <row r="7" spans="1:4" ht="15.75" x14ac:dyDescent="0.25">
      <c r="A7" s="29">
        <v>2</v>
      </c>
      <c r="B7" s="91" t="s">
        <v>45</v>
      </c>
      <c r="C7" s="92"/>
      <c r="D7" s="31"/>
    </row>
    <row r="8" spans="1:4" ht="15.75" x14ac:dyDescent="0.25">
      <c r="A8" s="32" t="s">
        <v>46</v>
      </c>
      <c r="B8" s="33" t="s">
        <v>7</v>
      </c>
      <c r="C8" s="33" t="s">
        <v>205</v>
      </c>
      <c r="D8" s="34"/>
    </row>
    <row r="9" spans="1:4" ht="15.75" x14ac:dyDescent="0.25">
      <c r="A9" s="32" t="s">
        <v>47</v>
      </c>
      <c r="B9" s="33" t="s">
        <v>8</v>
      </c>
      <c r="C9" s="62" t="s">
        <v>272</v>
      </c>
      <c r="D9" s="34"/>
    </row>
    <row r="10" spans="1:4" ht="15.75" x14ac:dyDescent="0.25">
      <c r="A10" s="29">
        <v>3</v>
      </c>
      <c r="B10" s="91" t="s">
        <v>48</v>
      </c>
      <c r="C10" s="92"/>
      <c r="D10" s="31"/>
    </row>
    <row r="11" spans="1:4" ht="15.75" x14ac:dyDescent="0.25">
      <c r="A11" s="32" t="s">
        <v>49</v>
      </c>
      <c r="B11" s="33" t="s">
        <v>50</v>
      </c>
      <c r="C11" s="33" t="s">
        <v>273</v>
      </c>
      <c r="D11" s="34"/>
    </row>
    <row r="12" spans="1:4" ht="31.5" x14ac:dyDescent="0.25">
      <c r="A12" s="32" t="s">
        <v>51</v>
      </c>
      <c r="B12" s="33" t="s">
        <v>52</v>
      </c>
      <c r="C12" s="33" t="s">
        <v>274</v>
      </c>
      <c r="D12" s="34"/>
    </row>
    <row r="13" spans="1:4" ht="15.75" x14ac:dyDescent="0.25">
      <c r="A13" s="32" t="s">
        <v>53</v>
      </c>
      <c r="B13" s="33" t="s">
        <v>54</v>
      </c>
      <c r="C13" s="33" t="s">
        <v>275</v>
      </c>
      <c r="D13" s="34"/>
    </row>
    <row r="14" spans="1:4" ht="15.75" x14ac:dyDescent="0.25">
      <c r="A14" s="29">
        <v>4</v>
      </c>
      <c r="B14" s="36" t="s">
        <v>55</v>
      </c>
      <c r="C14" s="37" t="s">
        <v>56</v>
      </c>
      <c r="D14" s="34"/>
    </row>
    <row r="15" spans="1:4" ht="15.75" x14ac:dyDescent="0.25">
      <c r="A15" s="29">
        <v>5</v>
      </c>
      <c r="B15" s="91" t="s">
        <v>57</v>
      </c>
      <c r="C15" s="92"/>
      <c r="D15" s="31"/>
    </row>
    <row r="16" spans="1:4" ht="15.75" x14ac:dyDescent="0.25">
      <c r="A16" s="32" t="s">
        <v>58</v>
      </c>
      <c r="B16" s="33" t="s">
        <v>59</v>
      </c>
      <c r="C16" s="36" t="s">
        <v>276</v>
      </c>
      <c r="D16" s="38"/>
    </row>
    <row r="17" spans="1:6" ht="15.75" x14ac:dyDescent="0.25">
      <c r="A17" s="32" t="s">
        <v>60</v>
      </c>
      <c r="B17" s="33" t="s">
        <v>61</v>
      </c>
      <c r="C17" s="36"/>
      <c r="D17" s="38"/>
    </row>
    <row r="18" spans="1:6" ht="31.5" x14ac:dyDescent="0.25">
      <c r="A18" s="39" t="s">
        <v>62</v>
      </c>
      <c r="B18" s="33" t="s">
        <v>63</v>
      </c>
      <c r="C18" s="36"/>
      <c r="D18" s="38"/>
    </row>
    <row r="19" spans="1:6" ht="31.5" x14ac:dyDescent="0.25">
      <c r="A19" s="39" t="s">
        <v>64</v>
      </c>
      <c r="B19" s="33" t="s">
        <v>65</v>
      </c>
      <c r="C19" s="36"/>
      <c r="D19" s="38"/>
    </row>
    <row r="20" spans="1:6" ht="63" x14ac:dyDescent="0.25">
      <c r="A20" s="29">
        <v>6</v>
      </c>
      <c r="B20" s="36" t="s">
        <v>66</v>
      </c>
      <c r="C20" s="44" t="s">
        <v>277</v>
      </c>
      <c r="D20" s="41" t="s">
        <v>278</v>
      </c>
    </row>
    <row r="21" spans="1:6" ht="15.75" x14ac:dyDescent="0.25">
      <c r="A21" s="29">
        <v>7</v>
      </c>
      <c r="B21" s="36" t="s">
        <v>67</v>
      </c>
      <c r="C21" s="44" t="s">
        <v>279</v>
      </c>
      <c r="D21" s="41" t="s">
        <v>280</v>
      </c>
    </row>
    <row r="22" spans="1:6" ht="31.5" x14ac:dyDescent="0.25">
      <c r="A22" s="29">
        <v>8</v>
      </c>
      <c r="B22" s="36" t="s">
        <v>68</v>
      </c>
      <c r="C22" s="33">
        <v>11.6</v>
      </c>
      <c r="D22" s="34" t="s">
        <v>281</v>
      </c>
    </row>
    <row r="23" spans="1:6" ht="31.5" x14ac:dyDescent="0.25">
      <c r="A23" s="29">
        <v>9</v>
      </c>
      <c r="B23" s="36" t="s">
        <v>69</v>
      </c>
      <c r="C23" s="33">
        <v>8.8000000000000007</v>
      </c>
      <c r="D23" s="34" t="s">
        <v>282</v>
      </c>
    </row>
    <row r="24" spans="1:6" ht="15.75" x14ac:dyDescent="0.25">
      <c r="A24" s="29">
        <v>10</v>
      </c>
      <c r="B24" s="36" t="s">
        <v>70</v>
      </c>
      <c r="C24" s="48">
        <v>150000</v>
      </c>
      <c r="D24" s="43"/>
    </row>
    <row r="25" spans="1:6" ht="15.75" x14ac:dyDescent="0.25">
      <c r="A25" s="29">
        <v>11</v>
      </c>
      <c r="B25" s="36" t="s">
        <v>71</v>
      </c>
      <c r="C25" s="48">
        <v>852000</v>
      </c>
      <c r="D25" s="43" t="s">
        <v>283</v>
      </c>
    </row>
    <row r="26" spans="1:6" ht="31.5" x14ac:dyDescent="0.25">
      <c r="A26" s="29">
        <v>12</v>
      </c>
      <c r="B26" s="36" t="s">
        <v>72</v>
      </c>
      <c r="C26" s="48">
        <v>79237</v>
      </c>
      <c r="D26" s="43"/>
    </row>
    <row r="27" spans="1:6" ht="15.75" x14ac:dyDescent="0.25">
      <c r="A27" s="29">
        <v>13</v>
      </c>
      <c r="B27" s="36" t="s">
        <v>73</v>
      </c>
      <c r="C27" s="44"/>
      <c r="D27" s="41"/>
    </row>
    <row r="28" spans="1:6" ht="15.75" x14ac:dyDescent="0.25">
      <c r="A28" s="29">
        <v>14</v>
      </c>
      <c r="B28" s="91" t="s">
        <v>74</v>
      </c>
      <c r="C28" s="92"/>
      <c r="D28" s="31"/>
      <c r="E28" t="s">
        <v>231</v>
      </c>
      <c r="F28">
        <f>C30+C32+C34+C36+C38</f>
        <v>22.2</v>
      </c>
    </row>
    <row r="29" spans="1:6" ht="15.75" x14ac:dyDescent="0.25">
      <c r="A29" s="32"/>
      <c r="B29" s="33" t="s">
        <v>75</v>
      </c>
      <c r="C29" s="33" t="s">
        <v>76</v>
      </c>
      <c r="D29" s="34"/>
    </row>
    <row r="30" spans="1:6" ht="15.75" x14ac:dyDescent="0.25">
      <c r="A30" s="32"/>
      <c r="B30" s="33" t="s">
        <v>77</v>
      </c>
      <c r="C30" s="33">
        <v>17.100000000000001</v>
      </c>
      <c r="D30" s="34"/>
    </row>
    <row r="31" spans="1:6" ht="15.75" x14ac:dyDescent="0.25">
      <c r="A31" s="32"/>
      <c r="B31" s="33" t="s">
        <v>75</v>
      </c>
      <c r="C31" s="33" t="s">
        <v>78</v>
      </c>
      <c r="D31" s="34"/>
    </row>
    <row r="32" spans="1:6" ht="15.75" x14ac:dyDescent="0.25">
      <c r="A32" s="32"/>
      <c r="B32" s="33" t="s">
        <v>77</v>
      </c>
      <c r="C32" s="33">
        <v>1.5</v>
      </c>
      <c r="D32" s="34"/>
    </row>
    <row r="33" spans="1:4" ht="15.75" x14ac:dyDescent="0.25">
      <c r="A33" s="32"/>
      <c r="B33" s="33" t="s">
        <v>75</v>
      </c>
      <c r="C33" s="45" t="s">
        <v>79</v>
      </c>
      <c r="D33" s="34"/>
    </row>
    <row r="34" spans="1:4" ht="15.75" x14ac:dyDescent="0.25">
      <c r="A34" s="32"/>
      <c r="B34" s="33" t="s">
        <v>77</v>
      </c>
      <c r="C34" s="45">
        <v>2.2000000000000002</v>
      </c>
      <c r="D34" s="34"/>
    </row>
    <row r="35" spans="1:4" ht="15.75" x14ac:dyDescent="0.25">
      <c r="A35" s="32"/>
      <c r="B35" s="33" t="s">
        <v>75</v>
      </c>
      <c r="C35" s="45" t="s">
        <v>80</v>
      </c>
      <c r="D35" s="34"/>
    </row>
    <row r="36" spans="1:4" ht="15.75" x14ac:dyDescent="0.25">
      <c r="A36" s="32"/>
      <c r="B36" s="33" t="s">
        <v>77</v>
      </c>
      <c r="C36" s="45"/>
      <c r="D36" s="34"/>
    </row>
    <row r="37" spans="1:4" ht="15.75" x14ac:dyDescent="0.25">
      <c r="A37" s="32"/>
      <c r="B37" s="33" t="s">
        <v>75</v>
      </c>
      <c r="C37" s="45" t="s">
        <v>81</v>
      </c>
      <c r="D37" s="34"/>
    </row>
    <row r="38" spans="1:4" ht="15.75" x14ac:dyDescent="0.25">
      <c r="A38" s="32"/>
      <c r="B38" s="33" t="s">
        <v>77</v>
      </c>
      <c r="C38" s="45">
        <v>1.4</v>
      </c>
      <c r="D38" s="34"/>
    </row>
    <row r="39" spans="1:4" ht="15.75" x14ac:dyDescent="0.25">
      <c r="A39" s="29">
        <v>15</v>
      </c>
      <c r="B39" s="91" t="s">
        <v>82</v>
      </c>
      <c r="C39" s="92"/>
      <c r="D39" s="43"/>
    </row>
    <row r="40" spans="1:4" ht="15.75" x14ac:dyDescent="0.25">
      <c r="A40" s="46" t="s">
        <v>83</v>
      </c>
      <c r="B40" s="33" t="s">
        <v>84</v>
      </c>
      <c r="C40" s="48" t="s">
        <v>284</v>
      </c>
      <c r="D40" s="43"/>
    </row>
    <row r="41" spans="1:4" ht="15.75" x14ac:dyDescent="0.25">
      <c r="A41" s="46" t="s">
        <v>85</v>
      </c>
      <c r="B41" s="33" t="s">
        <v>86</v>
      </c>
      <c r="C41" s="48">
        <v>7</v>
      </c>
      <c r="D41" s="43"/>
    </row>
    <row r="42" spans="1:4" ht="31.5" x14ac:dyDescent="0.25">
      <c r="A42" s="29">
        <v>16</v>
      </c>
      <c r="B42" s="36" t="s">
        <v>18</v>
      </c>
      <c r="C42" s="33" t="s">
        <v>285</v>
      </c>
      <c r="D42" s="34"/>
    </row>
    <row r="43" spans="1:4" ht="15.75" x14ac:dyDescent="0.25">
      <c r="A43" s="29">
        <v>17</v>
      </c>
      <c r="B43" s="36" t="s">
        <v>21</v>
      </c>
      <c r="C43" s="33"/>
      <c r="D43" s="34"/>
    </row>
    <row r="44" spans="1:4" ht="31.5" x14ac:dyDescent="0.25">
      <c r="A44" s="29">
        <v>18</v>
      </c>
      <c r="B44" s="36" t="s">
        <v>20</v>
      </c>
      <c r="C44" s="36" t="s">
        <v>286</v>
      </c>
      <c r="D44" s="38"/>
    </row>
    <row r="45" spans="1:4" ht="31.5" x14ac:dyDescent="0.25">
      <c r="A45" s="29">
        <v>19</v>
      </c>
      <c r="B45" s="36" t="s">
        <v>17</v>
      </c>
      <c r="C45" s="36" t="s">
        <v>287</v>
      </c>
      <c r="D45" s="38" t="s">
        <v>288</v>
      </c>
    </row>
    <row r="46" spans="1:4" ht="31.5" x14ac:dyDescent="0.25">
      <c r="A46" s="29">
        <v>20</v>
      </c>
      <c r="B46" s="36" t="s">
        <v>26</v>
      </c>
      <c r="C46" s="33" t="s">
        <v>289</v>
      </c>
      <c r="D46" s="34"/>
    </row>
    <row r="47" spans="1:4" ht="15.75" x14ac:dyDescent="0.25">
      <c r="A47" s="29">
        <v>21</v>
      </c>
      <c r="B47" s="36" t="s">
        <v>87</v>
      </c>
      <c r="C47" s="33" t="s">
        <v>290</v>
      </c>
      <c r="D47" s="34"/>
    </row>
    <row r="48" spans="1:4" ht="15.75" x14ac:dyDescent="0.25">
      <c r="A48" s="29">
        <v>22</v>
      </c>
      <c r="B48" s="91" t="s">
        <v>88</v>
      </c>
      <c r="C48" s="92"/>
      <c r="D48" s="31"/>
    </row>
    <row r="49" spans="1:4" ht="15.75" x14ac:dyDescent="0.25">
      <c r="A49" s="32" t="s">
        <v>89</v>
      </c>
      <c r="B49" s="33" t="s">
        <v>90</v>
      </c>
      <c r="C49" s="33"/>
      <c r="D49" s="34"/>
    </row>
    <row r="50" spans="1:4" ht="15.75" x14ac:dyDescent="0.25">
      <c r="A50" s="32" t="s">
        <v>91</v>
      </c>
      <c r="B50" s="33" t="s">
        <v>22</v>
      </c>
      <c r="C50" s="33">
        <v>500</v>
      </c>
      <c r="D50" s="34"/>
    </row>
    <row r="51" spans="1:4" ht="15.75" x14ac:dyDescent="0.25">
      <c r="A51" s="29">
        <v>23</v>
      </c>
      <c r="B51" s="91" t="s">
        <v>92</v>
      </c>
      <c r="C51" s="92"/>
      <c r="D51" s="31"/>
    </row>
    <row r="52" spans="1:4" ht="15.75" x14ac:dyDescent="0.25">
      <c r="A52" s="32" t="s">
        <v>93</v>
      </c>
      <c r="B52" s="94" t="s">
        <v>94</v>
      </c>
      <c r="C52" s="95"/>
      <c r="D52" s="31"/>
    </row>
    <row r="53" spans="1:4" ht="15.75" x14ac:dyDescent="0.25">
      <c r="A53" s="47"/>
      <c r="B53" s="33" t="s">
        <v>95</v>
      </c>
      <c r="C53" s="36"/>
      <c r="D53" s="38"/>
    </row>
    <row r="54" spans="1:4" ht="15.75" x14ac:dyDescent="0.25">
      <c r="A54" s="47"/>
      <c r="B54" s="33" t="s">
        <v>96</v>
      </c>
      <c r="C54" s="36" t="s">
        <v>291</v>
      </c>
      <c r="D54" s="38"/>
    </row>
    <row r="55" spans="1:4" ht="15.75" x14ac:dyDescent="0.25">
      <c r="A55" s="47"/>
      <c r="B55" s="33" t="s">
        <v>97</v>
      </c>
      <c r="C55" s="36" t="s">
        <v>161</v>
      </c>
      <c r="D55" s="38"/>
    </row>
    <row r="56" spans="1:4" ht="15.75" x14ac:dyDescent="0.25">
      <c r="A56" s="47"/>
      <c r="B56" s="33" t="s">
        <v>98</v>
      </c>
      <c r="C56" s="36"/>
      <c r="D56" s="38"/>
    </row>
    <row r="57" spans="1:4" ht="15.75" x14ac:dyDescent="0.25">
      <c r="A57" s="32" t="s">
        <v>99</v>
      </c>
      <c r="B57" s="94" t="s">
        <v>100</v>
      </c>
      <c r="C57" s="95"/>
      <c r="D57" s="31"/>
    </row>
    <row r="58" spans="1:4" ht="15.75" x14ac:dyDescent="0.25">
      <c r="A58" s="47"/>
      <c r="B58" s="33" t="s">
        <v>101</v>
      </c>
      <c r="C58" s="36" t="s">
        <v>161</v>
      </c>
      <c r="D58" s="38"/>
    </row>
    <row r="59" spans="1:4" ht="15.75" x14ac:dyDescent="0.25">
      <c r="A59" s="47"/>
      <c r="B59" s="48" t="s">
        <v>102</v>
      </c>
      <c r="C59" s="36"/>
      <c r="D59" s="38"/>
    </row>
    <row r="60" spans="1:4" ht="15.75" x14ac:dyDescent="0.25">
      <c r="A60" s="47"/>
      <c r="B60" s="33" t="s">
        <v>103</v>
      </c>
      <c r="C60" s="36" t="s">
        <v>161</v>
      </c>
      <c r="D60" s="38"/>
    </row>
    <row r="61" spans="1:4" ht="15.75" x14ac:dyDescent="0.25">
      <c r="A61" s="32" t="s">
        <v>104</v>
      </c>
      <c r="B61" s="33" t="s">
        <v>105</v>
      </c>
      <c r="C61" s="49" t="s">
        <v>24</v>
      </c>
      <c r="D61" s="38"/>
    </row>
    <row r="62" spans="1:4" ht="15.75" x14ac:dyDescent="0.25">
      <c r="A62" s="32" t="s">
        <v>106</v>
      </c>
      <c r="B62" s="48" t="s">
        <v>107</v>
      </c>
      <c r="C62" s="49" t="s">
        <v>24</v>
      </c>
      <c r="D62" s="38"/>
    </row>
    <row r="63" spans="1:4" ht="15.75" x14ac:dyDescent="0.25">
      <c r="A63" s="32" t="s">
        <v>108</v>
      </c>
      <c r="B63" s="94" t="s">
        <v>109</v>
      </c>
      <c r="C63" s="95"/>
      <c r="D63" s="31"/>
    </row>
    <row r="64" spans="1:4" ht="15.75" x14ac:dyDescent="0.25">
      <c r="A64" s="47"/>
      <c r="B64" s="48" t="s">
        <v>110</v>
      </c>
      <c r="C64" s="48"/>
      <c r="D64" s="43"/>
    </row>
    <row r="65" spans="1:4" ht="15.75" x14ac:dyDescent="0.25">
      <c r="A65" s="47"/>
      <c r="B65" s="48" t="s">
        <v>111</v>
      </c>
      <c r="C65" s="48"/>
      <c r="D65" s="43"/>
    </row>
    <row r="66" spans="1:4" ht="15.75" x14ac:dyDescent="0.25">
      <c r="A66" s="47"/>
      <c r="B66" s="48" t="s">
        <v>112</v>
      </c>
      <c r="C66" s="48"/>
      <c r="D66" s="43"/>
    </row>
    <row r="67" spans="1:4" ht="15.75" x14ac:dyDescent="0.25">
      <c r="A67" s="47"/>
      <c r="B67" s="48" t="s">
        <v>113</v>
      </c>
      <c r="C67" s="48" t="s">
        <v>161</v>
      </c>
      <c r="D67" s="43"/>
    </row>
    <row r="68" spans="1:4" ht="15.75" x14ac:dyDescent="0.25">
      <c r="A68" s="47"/>
      <c r="B68" s="33" t="s">
        <v>114</v>
      </c>
      <c r="C68" s="48"/>
      <c r="D68" s="43"/>
    </row>
    <row r="69" spans="1:4" ht="31.5" x14ac:dyDescent="0.25">
      <c r="A69" s="32" t="s">
        <v>115</v>
      </c>
      <c r="B69" s="33" t="s">
        <v>116</v>
      </c>
      <c r="C69" s="50" t="s">
        <v>24</v>
      </c>
      <c r="D69" s="43"/>
    </row>
    <row r="70" spans="1:4" ht="31.5" x14ac:dyDescent="0.25">
      <c r="A70" s="32" t="s">
        <v>117</v>
      </c>
      <c r="B70" s="33" t="s">
        <v>118</v>
      </c>
      <c r="C70" s="50" t="s">
        <v>24</v>
      </c>
      <c r="D70" s="43"/>
    </row>
    <row r="71" spans="1:4" ht="15.75" x14ac:dyDescent="0.25">
      <c r="A71" s="32" t="s">
        <v>119</v>
      </c>
      <c r="B71" s="33" t="s">
        <v>120</v>
      </c>
      <c r="C71" s="50" t="s">
        <v>24</v>
      </c>
      <c r="D71" s="43"/>
    </row>
    <row r="72" spans="1:4" ht="15.75" x14ac:dyDescent="0.25">
      <c r="A72" s="32" t="s">
        <v>121</v>
      </c>
      <c r="B72" s="33" t="s">
        <v>122</v>
      </c>
      <c r="C72" s="50" t="s">
        <v>25</v>
      </c>
      <c r="D72" s="43"/>
    </row>
    <row r="73" spans="1:4" ht="15.75" x14ac:dyDescent="0.25">
      <c r="A73" s="32" t="s">
        <v>123</v>
      </c>
      <c r="B73" s="33" t="s">
        <v>124</v>
      </c>
      <c r="C73" s="50" t="s">
        <v>24</v>
      </c>
      <c r="D73" s="43"/>
    </row>
    <row r="74" spans="1:4" ht="15.75" x14ac:dyDescent="0.25">
      <c r="A74" s="32" t="s">
        <v>125</v>
      </c>
      <c r="B74" s="33" t="s">
        <v>126</v>
      </c>
      <c r="C74" s="50" t="s">
        <v>24</v>
      </c>
      <c r="D74" s="43"/>
    </row>
    <row r="75" spans="1:4" ht="31.5" x14ac:dyDescent="0.25">
      <c r="A75" s="32" t="s">
        <v>127</v>
      </c>
      <c r="B75" s="33" t="s">
        <v>128</v>
      </c>
      <c r="C75" s="50" t="s">
        <v>25</v>
      </c>
      <c r="D75" s="43"/>
    </row>
    <row r="76" spans="1:4" ht="47.25" x14ac:dyDescent="0.25">
      <c r="A76" s="29">
        <v>24</v>
      </c>
      <c r="B76" s="36" t="s">
        <v>23</v>
      </c>
      <c r="C76" s="49" t="s">
        <v>24</v>
      </c>
      <c r="D76" s="38"/>
    </row>
    <row r="77" spans="1:4" ht="31.5" x14ac:dyDescent="0.25">
      <c r="A77" s="29">
        <v>25</v>
      </c>
      <c r="B77" s="36" t="s">
        <v>129</v>
      </c>
      <c r="C77" s="36" t="s">
        <v>292</v>
      </c>
      <c r="D77" s="38" t="s">
        <v>293</v>
      </c>
    </row>
    <row r="78" spans="1:4" ht="15.75" x14ac:dyDescent="0.25">
      <c r="A78" s="29">
        <v>26</v>
      </c>
      <c r="B78" s="91" t="s">
        <v>130</v>
      </c>
      <c r="C78" s="92"/>
      <c r="D78" s="31"/>
    </row>
    <row r="79" spans="1:4" ht="15.75" x14ac:dyDescent="0.25">
      <c r="A79" s="32" t="s">
        <v>131</v>
      </c>
      <c r="B79" s="33" t="s">
        <v>132</v>
      </c>
      <c r="C79" s="33">
        <v>56171</v>
      </c>
      <c r="D79" s="34"/>
    </row>
    <row r="80" spans="1:4" ht="15.75" x14ac:dyDescent="0.25">
      <c r="A80" s="32" t="s">
        <v>133</v>
      </c>
      <c r="B80" s="33" t="s">
        <v>134</v>
      </c>
      <c r="C80" s="33">
        <v>2395</v>
      </c>
      <c r="D80" s="34"/>
    </row>
    <row r="81" spans="1:4" ht="15.75" x14ac:dyDescent="0.25">
      <c r="A81" s="32" t="s">
        <v>135</v>
      </c>
      <c r="B81" s="33" t="s">
        <v>136</v>
      </c>
      <c r="C81" s="33"/>
      <c r="D81" s="34"/>
    </row>
    <row r="82" spans="1:4" ht="15.75" x14ac:dyDescent="0.25">
      <c r="A82" s="32" t="s">
        <v>137</v>
      </c>
      <c r="B82" s="33" t="s">
        <v>138</v>
      </c>
      <c r="C82" s="33">
        <v>5.68</v>
      </c>
      <c r="D82" s="34"/>
    </row>
    <row r="83" spans="1:4" ht="15.75" x14ac:dyDescent="0.25">
      <c r="A83" s="32" t="s">
        <v>139</v>
      </c>
      <c r="B83" s="33" t="s">
        <v>140</v>
      </c>
      <c r="C83" s="33">
        <v>29661</v>
      </c>
      <c r="D83" s="34"/>
    </row>
    <row r="84" spans="1:4" ht="15.75" x14ac:dyDescent="0.25">
      <c r="A84" s="32" t="s">
        <v>141</v>
      </c>
      <c r="B84" s="33" t="s">
        <v>142</v>
      </c>
      <c r="C84" s="33">
        <v>4757</v>
      </c>
      <c r="D84" s="34"/>
    </row>
    <row r="85" spans="1:4" ht="15.75" x14ac:dyDescent="0.25">
      <c r="A85" s="32" t="s">
        <v>143</v>
      </c>
      <c r="B85" s="33" t="s">
        <v>144</v>
      </c>
      <c r="C85" s="33">
        <v>5046</v>
      </c>
      <c r="D85" s="34"/>
    </row>
    <row r="86" spans="1:4" ht="15.75" x14ac:dyDescent="0.25">
      <c r="A86" s="32" t="s">
        <v>145</v>
      </c>
      <c r="B86" s="33" t="s">
        <v>146</v>
      </c>
      <c r="C86" s="33">
        <v>54731</v>
      </c>
      <c r="D86" s="34"/>
    </row>
    <row r="87" spans="1:4" ht="31.5" x14ac:dyDescent="0.25">
      <c r="A87" s="32" t="s">
        <v>147</v>
      </c>
      <c r="B87" s="33" t="s">
        <v>148</v>
      </c>
      <c r="C87" s="33">
        <v>77</v>
      </c>
      <c r="D87" s="34"/>
    </row>
    <row r="88" spans="1:4" ht="31.5" x14ac:dyDescent="0.25">
      <c r="A88" s="32" t="s">
        <v>149</v>
      </c>
      <c r="B88" s="33" t="s">
        <v>150</v>
      </c>
      <c r="C88" s="33">
        <v>14</v>
      </c>
      <c r="D88" s="34"/>
    </row>
    <row r="89" spans="1:4" ht="15.75" x14ac:dyDescent="0.25">
      <c r="A89" s="32" t="s">
        <v>151</v>
      </c>
      <c r="B89" s="33" t="s">
        <v>152</v>
      </c>
      <c r="C89" s="33">
        <v>4757</v>
      </c>
      <c r="D89" s="34"/>
    </row>
    <row r="90" spans="1:4" ht="15.75" x14ac:dyDescent="0.25">
      <c r="A90" s="32" t="s">
        <v>153</v>
      </c>
      <c r="B90" s="33" t="s">
        <v>154</v>
      </c>
      <c r="C90" s="33">
        <v>208</v>
      </c>
      <c r="D90" s="34"/>
    </row>
    <row r="91" spans="1:4" ht="15.75" x14ac:dyDescent="0.25">
      <c r="A91" s="32" t="s">
        <v>155</v>
      </c>
      <c r="B91" s="33" t="s">
        <v>156</v>
      </c>
      <c r="C91" s="33">
        <v>1746</v>
      </c>
      <c r="D91" s="34"/>
    </row>
    <row r="92" spans="1:4" ht="15.75" x14ac:dyDescent="0.25">
      <c r="A92" s="32"/>
      <c r="B92" s="51" t="s">
        <v>157</v>
      </c>
      <c r="C92" s="33">
        <v>4</v>
      </c>
      <c r="D92" s="34"/>
    </row>
    <row r="93" spans="1:4" ht="15.75" x14ac:dyDescent="0.25">
      <c r="A93" s="32"/>
      <c r="B93" s="51" t="s">
        <v>158</v>
      </c>
      <c r="C93" s="33"/>
      <c r="D93" s="34"/>
    </row>
    <row r="94" spans="1:4" ht="15.75" x14ac:dyDescent="0.25">
      <c r="A94" s="32" t="s">
        <v>159</v>
      </c>
      <c r="B94" s="33" t="s">
        <v>240</v>
      </c>
      <c r="C94" s="33"/>
      <c r="D94" s="34"/>
    </row>
    <row r="95" spans="1:4" ht="15.75" x14ac:dyDescent="0.25">
      <c r="A95" s="29"/>
      <c r="B95" s="33" t="s">
        <v>160</v>
      </c>
      <c r="C95" s="36"/>
      <c r="D95" s="38"/>
    </row>
  </sheetData>
  <mergeCells count="13">
    <mergeCell ref="B28:C28"/>
    <mergeCell ref="A1:D1"/>
    <mergeCell ref="B4:C4"/>
    <mergeCell ref="B7:C7"/>
    <mergeCell ref="B10:C10"/>
    <mergeCell ref="B15:C15"/>
    <mergeCell ref="B78:C78"/>
    <mergeCell ref="B39:C39"/>
    <mergeCell ref="B48:C48"/>
    <mergeCell ref="B51:C51"/>
    <mergeCell ref="B52:C52"/>
    <mergeCell ref="B57:C57"/>
    <mergeCell ref="B63:C63"/>
  </mergeCells>
  <dataValidations count="3">
    <dataValidation type="list" allowBlank="1" showInputMessage="1" showErrorMessage="1" sqref="C76">
      <formula1>"Да, Нет, В процессе внедрения"</formula1>
    </dataValidation>
    <dataValidation type="list" allowBlank="1" showInputMessage="1" showErrorMessage="1" sqref="C61:C62 C69:C75">
      <formula1>"Да, Нет, В процессе обустройства"</formula1>
    </dataValidation>
    <dataValidation type="list" allowBlank="1" showInputMessage="1" showErrorMessage="1" sqref="C14">
      <formula1>"Длительное хранение, Захоронение"</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opLeftCell="A52" zoomScale="75" zoomScaleNormal="75" workbookViewId="0">
      <selection activeCell="C25" sqref="C25"/>
    </sheetView>
  </sheetViews>
  <sheetFormatPr defaultRowHeight="15" x14ac:dyDescent="0.25"/>
  <cols>
    <col min="1" max="1" width="7" customWidth="1"/>
    <col min="2" max="2" width="66.42578125" customWidth="1"/>
    <col min="3" max="3" width="49.28515625" customWidth="1"/>
    <col min="4" max="4" width="22.140625" customWidth="1"/>
  </cols>
  <sheetData>
    <row r="1" spans="1:4" ht="18.75" x14ac:dyDescent="0.3">
      <c r="A1" s="96" t="s">
        <v>37</v>
      </c>
      <c r="B1" s="96"/>
      <c r="C1" s="96"/>
      <c r="D1" s="96"/>
    </row>
    <row r="3" spans="1:4" ht="15.75" x14ac:dyDescent="0.25">
      <c r="A3" s="29" t="s">
        <v>38</v>
      </c>
      <c r="B3" s="29" t="s">
        <v>39</v>
      </c>
      <c r="C3" s="29" t="s">
        <v>40</v>
      </c>
      <c r="D3" s="30" t="s">
        <v>41</v>
      </c>
    </row>
    <row r="4" spans="1:4" ht="15.75" x14ac:dyDescent="0.25">
      <c r="A4" s="29">
        <v>1</v>
      </c>
      <c r="B4" s="91" t="s">
        <v>42</v>
      </c>
      <c r="C4" s="92"/>
      <c r="D4" s="31"/>
    </row>
    <row r="5" spans="1:4" ht="15.75" x14ac:dyDescent="0.25">
      <c r="A5" s="32" t="s">
        <v>43</v>
      </c>
      <c r="B5" s="33" t="s">
        <v>7</v>
      </c>
      <c r="C5" s="33" t="s">
        <v>195</v>
      </c>
      <c r="D5" s="34"/>
    </row>
    <row r="6" spans="1:4" ht="15.75" x14ac:dyDescent="0.25">
      <c r="A6" s="32" t="s">
        <v>44</v>
      </c>
      <c r="B6" s="33" t="s">
        <v>8</v>
      </c>
      <c r="C6" s="33">
        <v>4622004495</v>
      </c>
      <c r="D6" s="34"/>
    </row>
    <row r="7" spans="1:4" ht="15.75" x14ac:dyDescent="0.25">
      <c r="A7" s="29">
        <v>2</v>
      </c>
      <c r="B7" s="91" t="s">
        <v>45</v>
      </c>
      <c r="C7" s="92"/>
      <c r="D7" s="31"/>
    </row>
    <row r="8" spans="1:4" ht="15.75" x14ac:dyDescent="0.25">
      <c r="A8" s="32" t="s">
        <v>46</v>
      </c>
      <c r="B8" s="33" t="s">
        <v>7</v>
      </c>
      <c r="C8" s="33" t="s">
        <v>195</v>
      </c>
      <c r="D8" s="34"/>
    </row>
    <row r="9" spans="1:4" ht="15.75" x14ac:dyDescent="0.25">
      <c r="A9" s="32" t="s">
        <v>47</v>
      </c>
      <c r="B9" s="33" t="s">
        <v>8</v>
      </c>
      <c r="C9" s="33">
        <v>4622004495</v>
      </c>
      <c r="D9" s="34"/>
    </row>
    <row r="10" spans="1:4" ht="15.75" x14ac:dyDescent="0.25">
      <c r="A10" s="29">
        <v>3</v>
      </c>
      <c r="B10" s="91" t="s">
        <v>48</v>
      </c>
      <c r="C10" s="92"/>
      <c r="D10" s="31"/>
    </row>
    <row r="11" spans="1:4" ht="15.75" x14ac:dyDescent="0.25">
      <c r="A11" s="32" t="s">
        <v>49</v>
      </c>
      <c r="B11" s="33" t="s">
        <v>50</v>
      </c>
      <c r="C11" s="33" t="s">
        <v>301</v>
      </c>
      <c r="D11" s="34"/>
    </row>
    <row r="12" spans="1:4" ht="31.5" x14ac:dyDescent="0.25">
      <c r="A12" s="32" t="s">
        <v>51</v>
      </c>
      <c r="B12" s="33" t="s">
        <v>52</v>
      </c>
      <c r="C12" s="33" t="s">
        <v>302</v>
      </c>
      <c r="D12" s="34"/>
    </row>
    <row r="13" spans="1:4" ht="15.75" x14ac:dyDescent="0.25">
      <c r="A13" s="32" t="s">
        <v>53</v>
      </c>
      <c r="B13" s="33" t="s">
        <v>54</v>
      </c>
      <c r="C13" s="33"/>
      <c r="D13" s="34"/>
    </row>
    <row r="14" spans="1:4" ht="15.75" x14ac:dyDescent="0.25">
      <c r="A14" s="29">
        <v>4</v>
      </c>
      <c r="B14" s="36" t="s">
        <v>55</v>
      </c>
      <c r="C14" s="37"/>
      <c r="D14" s="34"/>
    </row>
    <row r="15" spans="1:4" ht="15.75" x14ac:dyDescent="0.25">
      <c r="A15" s="29">
        <v>5</v>
      </c>
      <c r="B15" s="91" t="s">
        <v>57</v>
      </c>
      <c r="C15" s="92"/>
      <c r="D15" s="31"/>
    </row>
    <row r="16" spans="1:4" ht="15.75" x14ac:dyDescent="0.25">
      <c r="A16" s="32" t="s">
        <v>58</v>
      </c>
      <c r="B16" s="33" t="s">
        <v>59</v>
      </c>
      <c r="C16" s="36" t="s">
        <v>161</v>
      </c>
      <c r="D16" s="38"/>
    </row>
    <row r="17" spans="1:6" ht="15.75" x14ac:dyDescent="0.25">
      <c r="A17" s="32" t="s">
        <v>60</v>
      </c>
      <c r="B17" s="33" t="s">
        <v>61</v>
      </c>
      <c r="C17" s="36"/>
      <c r="D17" s="38"/>
    </row>
    <row r="18" spans="1:6" ht="31.5" x14ac:dyDescent="0.25">
      <c r="A18" s="39" t="s">
        <v>62</v>
      </c>
      <c r="B18" s="33" t="s">
        <v>63</v>
      </c>
      <c r="C18" s="36"/>
      <c r="D18" s="38"/>
    </row>
    <row r="19" spans="1:6" ht="31.5" x14ac:dyDescent="0.25">
      <c r="A19" s="39" t="s">
        <v>64</v>
      </c>
      <c r="B19" s="33" t="s">
        <v>65</v>
      </c>
      <c r="C19" s="36"/>
      <c r="D19" s="38"/>
    </row>
    <row r="20" spans="1:6" ht="15.75" x14ac:dyDescent="0.25">
      <c r="A20" s="29">
        <v>6</v>
      </c>
      <c r="B20" s="36" t="s">
        <v>66</v>
      </c>
      <c r="C20" s="44">
        <v>41333</v>
      </c>
      <c r="D20" s="41"/>
    </row>
    <row r="21" spans="1:6" ht="15.75" x14ac:dyDescent="0.25">
      <c r="A21" s="29">
        <v>7</v>
      </c>
      <c r="B21" s="36" t="s">
        <v>67</v>
      </c>
      <c r="C21" s="44">
        <v>46811</v>
      </c>
      <c r="D21" s="41"/>
    </row>
    <row r="22" spans="1:6" ht="15.75" x14ac:dyDescent="0.25">
      <c r="A22" s="29">
        <v>8</v>
      </c>
      <c r="B22" s="36" t="s">
        <v>68</v>
      </c>
      <c r="C22" s="33">
        <v>3.65</v>
      </c>
      <c r="D22" s="34"/>
    </row>
    <row r="23" spans="1:6" ht="31.5" x14ac:dyDescent="0.25">
      <c r="A23" s="29">
        <v>9</v>
      </c>
      <c r="B23" s="36" t="s">
        <v>69</v>
      </c>
      <c r="C23" s="33">
        <v>5.15</v>
      </c>
      <c r="D23" s="34"/>
    </row>
    <row r="24" spans="1:6" ht="15.75" x14ac:dyDescent="0.25">
      <c r="A24" s="29">
        <v>10</v>
      </c>
      <c r="B24" s="36" t="s">
        <v>70</v>
      </c>
      <c r="C24" s="48">
        <v>2096</v>
      </c>
      <c r="D24" s="43"/>
    </row>
    <row r="25" spans="1:6" ht="15.75" x14ac:dyDescent="0.25">
      <c r="A25" s="29">
        <v>11</v>
      </c>
      <c r="B25" s="36" t="s">
        <v>71</v>
      </c>
      <c r="C25" s="48">
        <v>31439</v>
      </c>
      <c r="D25" s="43"/>
    </row>
    <row r="26" spans="1:6" ht="31.5" x14ac:dyDescent="0.25">
      <c r="A26" s="29">
        <v>12</v>
      </c>
      <c r="B26" s="36" t="s">
        <v>72</v>
      </c>
      <c r="C26" s="48">
        <v>8349.23</v>
      </c>
      <c r="D26" s="43"/>
    </row>
    <row r="27" spans="1:6" ht="15.75" x14ac:dyDescent="0.25">
      <c r="A27" s="29">
        <v>13</v>
      </c>
      <c r="B27" s="36" t="s">
        <v>73</v>
      </c>
      <c r="C27" s="44"/>
      <c r="D27" s="41"/>
    </row>
    <row r="28" spans="1:6" ht="15.75" x14ac:dyDescent="0.25">
      <c r="A28" s="29">
        <v>14</v>
      </c>
      <c r="B28" s="91" t="s">
        <v>74</v>
      </c>
      <c r="C28" s="92"/>
      <c r="D28" s="31"/>
      <c r="E28" t="s">
        <v>231</v>
      </c>
      <c r="F28">
        <f>C30+C32+C34+C36+C38</f>
        <v>100</v>
      </c>
    </row>
    <row r="29" spans="1:6" ht="15.75" x14ac:dyDescent="0.25">
      <c r="A29" s="32"/>
      <c r="B29" s="33" t="s">
        <v>75</v>
      </c>
      <c r="C29" s="33" t="s">
        <v>76</v>
      </c>
      <c r="D29" s="34"/>
    </row>
    <row r="30" spans="1:6" ht="15.75" x14ac:dyDescent="0.25">
      <c r="A30" s="32"/>
      <c r="B30" s="33" t="s">
        <v>77</v>
      </c>
      <c r="C30" s="33">
        <v>70</v>
      </c>
      <c r="D30" s="34"/>
    </row>
    <row r="31" spans="1:6" ht="15.75" x14ac:dyDescent="0.25">
      <c r="A31" s="32"/>
      <c r="B31" s="33" t="s">
        <v>75</v>
      </c>
      <c r="C31" s="33" t="s">
        <v>78</v>
      </c>
      <c r="D31" s="34"/>
    </row>
    <row r="32" spans="1:6" ht="15.75" x14ac:dyDescent="0.25">
      <c r="A32" s="32"/>
      <c r="B32" s="33" t="s">
        <v>77</v>
      </c>
      <c r="C32" s="33"/>
      <c r="D32" s="34"/>
    </row>
    <row r="33" spans="1:4" ht="15.75" x14ac:dyDescent="0.25">
      <c r="A33" s="32"/>
      <c r="B33" s="33" t="s">
        <v>75</v>
      </c>
      <c r="C33" s="45" t="s">
        <v>79</v>
      </c>
      <c r="D33" s="34"/>
    </row>
    <row r="34" spans="1:4" ht="15.75" x14ac:dyDescent="0.25">
      <c r="A34" s="32"/>
      <c r="B34" s="33" t="s">
        <v>77</v>
      </c>
      <c r="C34" s="45"/>
      <c r="D34" s="34"/>
    </row>
    <row r="35" spans="1:4" ht="15.75" x14ac:dyDescent="0.25">
      <c r="A35" s="32"/>
      <c r="B35" s="33" t="s">
        <v>75</v>
      </c>
      <c r="C35" s="45" t="s">
        <v>80</v>
      </c>
      <c r="D35" s="34"/>
    </row>
    <row r="36" spans="1:4" ht="15.75" x14ac:dyDescent="0.25">
      <c r="A36" s="32"/>
      <c r="B36" s="33" t="s">
        <v>77</v>
      </c>
      <c r="C36" s="45">
        <v>25</v>
      </c>
      <c r="D36" s="34"/>
    </row>
    <row r="37" spans="1:4" ht="15.75" x14ac:dyDescent="0.25">
      <c r="A37" s="32"/>
      <c r="B37" s="33" t="s">
        <v>75</v>
      </c>
      <c r="C37" s="45" t="s">
        <v>81</v>
      </c>
      <c r="D37" s="34"/>
    </row>
    <row r="38" spans="1:4" ht="15.75" x14ac:dyDescent="0.25">
      <c r="A38" s="32"/>
      <c r="B38" s="33" t="s">
        <v>77</v>
      </c>
      <c r="C38" s="45">
        <v>5</v>
      </c>
      <c r="D38" s="34"/>
    </row>
    <row r="39" spans="1:4" ht="15.75" x14ac:dyDescent="0.25">
      <c r="A39" s="29">
        <v>15</v>
      </c>
      <c r="B39" s="91" t="s">
        <v>82</v>
      </c>
      <c r="C39" s="92"/>
      <c r="D39" s="43"/>
    </row>
    <row r="40" spans="1:4" ht="15.75" x14ac:dyDescent="0.25">
      <c r="A40" s="46" t="s">
        <v>83</v>
      </c>
      <c r="B40" s="33" t="s">
        <v>84</v>
      </c>
      <c r="C40" s="63" t="s">
        <v>303</v>
      </c>
      <c r="D40" s="43"/>
    </row>
    <row r="41" spans="1:4" ht="15.75" x14ac:dyDescent="0.25">
      <c r="A41" s="46" t="s">
        <v>85</v>
      </c>
      <c r="B41" s="33" t="s">
        <v>86</v>
      </c>
      <c r="C41" s="48">
        <v>5</v>
      </c>
      <c r="D41" s="43"/>
    </row>
    <row r="42" spans="1:4" ht="31.5" x14ac:dyDescent="0.25">
      <c r="A42" s="29">
        <v>16</v>
      </c>
      <c r="B42" s="36" t="s">
        <v>18</v>
      </c>
      <c r="C42" s="33" t="s">
        <v>304</v>
      </c>
      <c r="D42" s="34"/>
    </row>
    <row r="43" spans="1:4" ht="31.5" x14ac:dyDescent="0.25">
      <c r="A43" s="29">
        <v>17</v>
      </c>
      <c r="B43" s="36" t="s">
        <v>21</v>
      </c>
      <c r="C43" s="33" t="s">
        <v>305</v>
      </c>
      <c r="D43" s="34"/>
    </row>
    <row r="44" spans="1:4" ht="31.5" x14ac:dyDescent="0.25">
      <c r="A44" s="29">
        <v>18</v>
      </c>
      <c r="B44" s="36" t="s">
        <v>20</v>
      </c>
      <c r="C44" s="36" t="s">
        <v>306</v>
      </c>
      <c r="D44" s="38"/>
    </row>
    <row r="45" spans="1:4" ht="15.75" x14ac:dyDescent="0.25">
      <c r="A45" s="29">
        <v>19</v>
      </c>
      <c r="B45" s="36" t="s">
        <v>17</v>
      </c>
      <c r="C45" s="36" t="s">
        <v>307</v>
      </c>
      <c r="D45" s="38"/>
    </row>
    <row r="46" spans="1:4" ht="31.5" x14ac:dyDescent="0.25">
      <c r="A46" s="29">
        <v>20</v>
      </c>
      <c r="B46" s="36" t="s">
        <v>26</v>
      </c>
      <c r="C46" s="33" t="s">
        <v>308</v>
      </c>
      <c r="D46" s="34"/>
    </row>
    <row r="47" spans="1:4" ht="15.75" x14ac:dyDescent="0.25">
      <c r="A47" s="29">
        <v>21</v>
      </c>
      <c r="B47" s="36" t="s">
        <v>87</v>
      </c>
      <c r="C47" s="33" t="s">
        <v>309</v>
      </c>
      <c r="D47" s="34"/>
    </row>
    <row r="48" spans="1:4" ht="15.75" x14ac:dyDescent="0.25">
      <c r="A48" s="29">
        <v>22</v>
      </c>
      <c r="B48" s="91" t="s">
        <v>88</v>
      </c>
      <c r="C48" s="92"/>
      <c r="D48" s="31"/>
    </row>
    <row r="49" spans="1:4" ht="15.75" x14ac:dyDescent="0.25">
      <c r="A49" s="32" t="s">
        <v>89</v>
      </c>
      <c r="B49" s="33" t="s">
        <v>90</v>
      </c>
      <c r="C49" s="33"/>
      <c r="D49" s="34"/>
    </row>
    <row r="50" spans="1:4" ht="15.75" x14ac:dyDescent="0.25">
      <c r="A50" s="32" t="s">
        <v>91</v>
      </c>
      <c r="B50" s="33" t="s">
        <v>22</v>
      </c>
      <c r="C50" s="33">
        <v>500</v>
      </c>
      <c r="D50" s="34"/>
    </row>
    <row r="51" spans="1:4" ht="15.75" x14ac:dyDescent="0.25">
      <c r="A51" s="29">
        <v>23</v>
      </c>
      <c r="B51" s="91" t="s">
        <v>92</v>
      </c>
      <c r="C51" s="92"/>
      <c r="D51" s="31"/>
    </row>
    <row r="52" spans="1:4" ht="15.75" x14ac:dyDescent="0.25">
      <c r="A52" s="32" t="s">
        <v>93</v>
      </c>
      <c r="B52" s="94" t="s">
        <v>94</v>
      </c>
      <c r="C52" s="95"/>
      <c r="D52" s="31"/>
    </row>
    <row r="53" spans="1:4" ht="15.75" x14ac:dyDescent="0.25">
      <c r="A53" s="47"/>
      <c r="B53" s="33" t="s">
        <v>95</v>
      </c>
      <c r="C53" s="36"/>
      <c r="D53" s="38"/>
    </row>
    <row r="54" spans="1:4" ht="15.75" x14ac:dyDescent="0.25">
      <c r="A54" s="47"/>
      <c r="B54" s="33" t="s">
        <v>96</v>
      </c>
      <c r="C54" s="36"/>
      <c r="D54" s="38"/>
    </row>
    <row r="55" spans="1:4" ht="15.75" x14ac:dyDescent="0.25">
      <c r="A55" s="47"/>
      <c r="B55" s="33" t="s">
        <v>97</v>
      </c>
      <c r="C55" s="36"/>
      <c r="D55" s="38"/>
    </row>
    <row r="56" spans="1:4" ht="15.75" x14ac:dyDescent="0.25">
      <c r="A56" s="47"/>
      <c r="B56" s="33" t="s">
        <v>310</v>
      </c>
      <c r="C56" s="36" t="s">
        <v>161</v>
      </c>
      <c r="D56" s="38"/>
    </row>
    <row r="57" spans="1:4" ht="15.75" x14ac:dyDescent="0.25">
      <c r="A57" s="32" t="s">
        <v>99</v>
      </c>
      <c r="B57" s="94" t="s">
        <v>100</v>
      </c>
      <c r="C57" s="95"/>
      <c r="D57" s="31"/>
    </row>
    <row r="58" spans="1:4" ht="15.75" x14ac:dyDescent="0.25">
      <c r="A58" s="47"/>
      <c r="B58" s="33" t="s">
        <v>101</v>
      </c>
      <c r="C58" s="36"/>
      <c r="D58" s="38"/>
    </row>
    <row r="59" spans="1:4" ht="15.75" x14ac:dyDescent="0.25">
      <c r="A59" s="47"/>
      <c r="B59" s="48" t="s">
        <v>102</v>
      </c>
      <c r="C59" s="36"/>
      <c r="D59" s="38"/>
    </row>
    <row r="60" spans="1:4" ht="15.75" x14ac:dyDescent="0.25">
      <c r="A60" s="47"/>
      <c r="B60" s="33" t="s">
        <v>311</v>
      </c>
      <c r="C60" s="36" t="s">
        <v>161</v>
      </c>
      <c r="D60" s="38"/>
    </row>
    <row r="61" spans="1:4" ht="15.75" x14ac:dyDescent="0.25">
      <c r="A61" s="32" t="s">
        <v>104</v>
      </c>
      <c r="B61" s="33" t="s">
        <v>105</v>
      </c>
      <c r="C61" s="49"/>
      <c r="D61" s="38"/>
    </row>
    <row r="62" spans="1:4" ht="15.75" x14ac:dyDescent="0.25">
      <c r="A62" s="32" t="s">
        <v>106</v>
      </c>
      <c r="B62" s="48" t="s">
        <v>107</v>
      </c>
      <c r="C62" s="49"/>
      <c r="D62" s="38"/>
    </row>
    <row r="63" spans="1:4" ht="15.75" x14ac:dyDescent="0.25">
      <c r="A63" s="32" t="s">
        <v>108</v>
      </c>
      <c r="B63" s="94" t="s">
        <v>109</v>
      </c>
      <c r="C63" s="95"/>
      <c r="D63" s="31"/>
    </row>
    <row r="64" spans="1:4" ht="15.75" x14ac:dyDescent="0.25">
      <c r="A64" s="47"/>
      <c r="B64" s="48" t="s">
        <v>110</v>
      </c>
      <c r="C64" s="48"/>
      <c r="D64" s="43"/>
    </row>
    <row r="65" spans="1:4" ht="15.75" x14ac:dyDescent="0.25">
      <c r="A65" s="47"/>
      <c r="B65" s="48" t="s">
        <v>111</v>
      </c>
      <c r="C65" s="48"/>
      <c r="D65" s="43"/>
    </row>
    <row r="66" spans="1:4" ht="15.75" x14ac:dyDescent="0.25">
      <c r="A66" s="47"/>
      <c r="B66" s="48" t="s">
        <v>112</v>
      </c>
      <c r="C66" s="48"/>
      <c r="D66" s="43"/>
    </row>
    <row r="67" spans="1:4" ht="15.75" x14ac:dyDescent="0.25">
      <c r="A67" s="47"/>
      <c r="B67" s="48" t="s">
        <v>113</v>
      </c>
      <c r="C67" s="48"/>
      <c r="D67" s="43"/>
    </row>
    <row r="68" spans="1:4" ht="15.75" x14ac:dyDescent="0.25">
      <c r="A68" s="47"/>
      <c r="B68" s="33" t="s">
        <v>114</v>
      </c>
      <c r="C68" s="48" t="s">
        <v>161</v>
      </c>
      <c r="D68" s="43"/>
    </row>
    <row r="69" spans="1:4" ht="31.5" x14ac:dyDescent="0.25">
      <c r="A69" s="32" t="s">
        <v>115</v>
      </c>
      <c r="B69" s="33" t="s">
        <v>116</v>
      </c>
      <c r="C69" s="50"/>
      <c r="D69" s="43"/>
    </row>
    <row r="70" spans="1:4" ht="31.5" x14ac:dyDescent="0.25">
      <c r="A70" s="32" t="s">
        <v>117</v>
      </c>
      <c r="B70" s="33" t="s">
        <v>118</v>
      </c>
      <c r="C70" s="50"/>
      <c r="D70" s="43"/>
    </row>
    <row r="71" spans="1:4" ht="15.75" x14ac:dyDescent="0.25">
      <c r="A71" s="32" t="s">
        <v>119</v>
      </c>
      <c r="B71" s="33" t="s">
        <v>120</v>
      </c>
      <c r="C71" s="50"/>
      <c r="D71" s="43"/>
    </row>
    <row r="72" spans="1:4" ht="15.75" x14ac:dyDescent="0.25">
      <c r="A72" s="32" t="s">
        <v>121</v>
      </c>
      <c r="B72" s="33" t="s">
        <v>122</v>
      </c>
      <c r="C72" s="50"/>
      <c r="D72" s="43"/>
    </row>
    <row r="73" spans="1:4" ht="15.75" x14ac:dyDescent="0.25">
      <c r="A73" s="32" t="s">
        <v>123</v>
      </c>
      <c r="B73" s="33" t="s">
        <v>124</v>
      </c>
      <c r="C73" s="50" t="s">
        <v>24</v>
      </c>
      <c r="D73" s="43"/>
    </row>
    <row r="74" spans="1:4" ht="15.75" x14ac:dyDescent="0.25">
      <c r="A74" s="32" t="s">
        <v>125</v>
      </c>
      <c r="B74" s="33" t="s">
        <v>126</v>
      </c>
      <c r="C74" s="50"/>
      <c r="D74" s="43"/>
    </row>
    <row r="75" spans="1:4" ht="31.5" x14ac:dyDescent="0.25">
      <c r="A75" s="32" t="s">
        <v>127</v>
      </c>
      <c r="B75" s="33" t="s">
        <v>128</v>
      </c>
      <c r="C75" s="50"/>
      <c r="D75" s="43"/>
    </row>
    <row r="76" spans="1:4" ht="47.25" x14ac:dyDescent="0.25">
      <c r="A76" s="29">
        <v>24</v>
      </c>
      <c r="B76" s="36" t="s">
        <v>23</v>
      </c>
      <c r="C76" s="49" t="s">
        <v>24</v>
      </c>
      <c r="D76" s="38"/>
    </row>
    <row r="77" spans="1:4" ht="31.5" x14ac:dyDescent="0.25">
      <c r="A77" s="29">
        <v>25</v>
      </c>
      <c r="B77" s="36" t="s">
        <v>129</v>
      </c>
      <c r="C77" s="36" t="s">
        <v>269</v>
      </c>
      <c r="D77" s="38"/>
    </row>
    <row r="78" spans="1:4" ht="15.75" x14ac:dyDescent="0.25">
      <c r="A78" s="29">
        <v>26</v>
      </c>
      <c r="B78" s="91" t="s">
        <v>130</v>
      </c>
      <c r="C78" s="92"/>
      <c r="D78" s="31"/>
    </row>
    <row r="79" spans="1:4" ht="15.75" x14ac:dyDescent="0.25">
      <c r="A79" s="32" t="s">
        <v>131</v>
      </c>
      <c r="B79" s="33" t="s">
        <v>132</v>
      </c>
      <c r="C79" s="33">
        <v>447.75</v>
      </c>
      <c r="D79" s="34"/>
    </row>
    <row r="80" spans="1:4" ht="15.75" x14ac:dyDescent="0.25">
      <c r="A80" s="32" t="s">
        <v>133</v>
      </c>
      <c r="B80" s="33" t="s">
        <v>134</v>
      </c>
      <c r="C80" s="33">
        <v>135.69999999999999</v>
      </c>
      <c r="D80" s="34"/>
    </row>
    <row r="81" spans="1:4" ht="15.75" x14ac:dyDescent="0.25">
      <c r="A81" s="32" t="s">
        <v>135</v>
      </c>
      <c r="B81" s="33" t="s">
        <v>136</v>
      </c>
      <c r="C81" s="33"/>
      <c r="D81" s="34"/>
    </row>
    <row r="82" spans="1:4" ht="15.75" x14ac:dyDescent="0.25">
      <c r="A82" s="32" t="s">
        <v>137</v>
      </c>
      <c r="B82" s="33" t="s">
        <v>138</v>
      </c>
      <c r="C82" s="33"/>
      <c r="D82" s="34"/>
    </row>
    <row r="83" spans="1:4" ht="15.75" x14ac:dyDescent="0.25">
      <c r="A83" s="32" t="s">
        <v>139</v>
      </c>
      <c r="B83" s="33" t="s">
        <v>140</v>
      </c>
      <c r="C83" s="33">
        <v>316.89999999999998</v>
      </c>
      <c r="D83" s="34"/>
    </row>
    <row r="84" spans="1:4" ht="15.75" x14ac:dyDescent="0.25">
      <c r="A84" s="32" t="s">
        <v>141</v>
      </c>
      <c r="B84" s="33" t="s">
        <v>142</v>
      </c>
      <c r="C84" s="33"/>
      <c r="D84" s="34"/>
    </row>
    <row r="85" spans="1:4" ht="15.75" x14ac:dyDescent="0.25">
      <c r="A85" s="32" t="s">
        <v>143</v>
      </c>
      <c r="B85" s="33" t="s">
        <v>144</v>
      </c>
      <c r="C85" s="33">
        <v>511.1</v>
      </c>
      <c r="D85" s="34"/>
    </row>
    <row r="86" spans="1:4" ht="15.75" x14ac:dyDescent="0.25">
      <c r="A86" s="32" t="s">
        <v>145</v>
      </c>
      <c r="B86" s="33" t="s">
        <v>146</v>
      </c>
      <c r="C86" s="33"/>
      <c r="D86" s="34"/>
    </row>
    <row r="87" spans="1:4" ht="15.75" x14ac:dyDescent="0.25">
      <c r="A87" s="32" t="s">
        <v>147</v>
      </c>
      <c r="B87" s="33" t="s">
        <v>148</v>
      </c>
      <c r="C87" s="33"/>
      <c r="D87" s="34"/>
    </row>
    <row r="88" spans="1:4" ht="31.5" x14ac:dyDescent="0.25">
      <c r="A88" s="32" t="s">
        <v>149</v>
      </c>
      <c r="B88" s="33" t="s">
        <v>150</v>
      </c>
      <c r="C88" s="33"/>
      <c r="D88" s="34"/>
    </row>
    <row r="89" spans="1:4" ht="15.75" x14ac:dyDescent="0.25">
      <c r="A89" s="32" t="s">
        <v>151</v>
      </c>
      <c r="B89" s="33" t="s">
        <v>152</v>
      </c>
      <c r="C89" s="33"/>
      <c r="D89" s="34"/>
    </row>
    <row r="90" spans="1:4" ht="15.75" x14ac:dyDescent="0.25">
      <c r="A90" s="32" t="s">
        <v>153</v>
      </c>
      <c r="B90" s="33" t="s">
        <v>154</v>
      </c>
      <c r="C90" s="33"/>
      <c r="D90" s="34"/>
    </row>
    <row r="91" spans="1:4" ht="15.75" x14ac:dyDescent="0.25">
      <c r="A91" s="32" t="s">
        <v>155</v>
      </c>
      <c r="B91" s="33" t="s">
        <v>156</v>
      </c>
      <c r="C91" s="33">
        <v>46.2</v>
      </c>
      <c r="D91" s="34"/>
    </row>
    <row r="92" spans="1:4" ht="15.75" x14ac:dyDescent="0.25">
      <c r="A92" s="32"/>
      <c r="B92" s="51" t="s">
        <v>157</v>
      </c>
      <c r="C92" s="33"/>
      <c r="D92" s="34"/>
    </row>
    <row r="93" spans="1:4" ht="15.75" x14ac:dyDescent="0.25">
      <c r="A93" s="32"/>
      <c r="B93" s="51" t="s">
        <v>158</v>
      </c>
      <c r="C93" s="33"/>
      <c r="D93" s="34"/>
    </row>
    <row r="94" spans="1:4" ht="15.75" x14ac:dyDescent="0.25">
      <c r="A94" s="32" t="s">
        <v>159</v>
      </c>
      <c r="B94" s="33" t="s">
        <v>240</v>
      </c>
      <c r="C94" s="33">
        <v>512.77</v>
      </c>
      <c r="D94" s="34"/>
    </row>
    <row r="95" spans="1:4" ht="15.75" x14ac:dyDescent="0.25">
      <c r="A95" s="29"/>
      <c r="B95" s="33" t="s">
        <v>160</v>
      </c>
      <c r="C95" s="36">
        <v>102.51</v>
      </c>
      <c r="D95" s="38"/>
    </row>
  </sheetData>
  <mergeCells count="13">
    <mergeCell ref="B28:C28"/>
    <mergeCell ref="A1:D1"/>
    <mergeCell ref="B4:C4"/>
    <mergeCell ref="B7:C7"/>
    <mergeCell ref="B10:C10"/>
    <mergeCell ref="B15:C15"/>
    <mergeCell ref="B78:C78"/>
    <mergeCell ref="B39:C39"/>
    <mergeCell ref="B48:C48"/>
    <mergeCell ref="B51:C51"/>
    <mergeCell ref="B52:C52"/>
    <mergeCell ref="B57:C57"/>
    <mergeCell ref="B63:C63"/>
  </mergeCells>
  <dataValidations count="3">
    <dataValidation type="list" allowBlank="1" showInputMessage="1" showErrorMessage="1" sqref="C76">
      <formula1>"Да, Нет, В процессе внедрения"</formula1>
    </dataValidation>
    <dataValidation type="list" allowBlank="1" showInputMessage="1" showErrorMessage="1" sqref="C61:C62 C69:C75">
      <formula1>"Да, Нет, В процессе обустройства"</formula1>
    </dataValidation>
    <dataValidation type="list" allowBlank="1" showInputMessage="1" showErrorMessage="1" sqref="C14">
      <formula1>"Длительное хранение, Захоронение"</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topLeftCell="A28" zoomScale="75" zoomScaleNormal="75" workbookViewId="0">
      <selection activeCell="C25" sqref="C25"/>
    </sheetView>
  </sheetViews>
  <sheetFormatPr defaultRowHeight="15" x14ac:dyDescent="0.25"/>
  <cols>
    <col min="1" max="1" width="7" customWidth="1"/>
    <col min="2" max="2" width="66.42578125" customWidth="1"/>
    <col min="3" max="3" width="49.28515625" customWidth="1"/>
    <col min="4" max="4" width="22.140625" customWidth="1"/>
  </cols>
  <sheetData>
    <row r="1" spans="1:4" ht="18.75" x14ac:dyDescent="0.3">
      <c r="A1" s="96" t="s">
        <v>37</v>
      </c>
      <c r="B1" s="96"/>
      <c r="C1" s="96"/>
      <c r="D1" s="96"/>
    </row>
    <row r="3" spans="1:4" ht="15.75" x14ac:dyDescent="0.25">
      <c r="A3" s="29" t="s">
        <v>38</v>
      </c>
      <c r="B3" s="29" t="s">
        <v>39</v>
      </c>
      <c r="C3" s="29" t="s">
        <v>40</v>
      </c>
      <c r="D3" s="30" t="s">
        <v>41</v>
      </c>
    </row>
    <row r="4" spans="1:4" ht="15.75" x14ac:dyDescent="0.25">
      <c r="A4" s="29">
        <v>1</v>
      </c>
      <c r="B4" s="91" t="s">
        <v>42</v>
      </c>
      <c r="C4" s="92"/>
      <c r="D4" s="31"/>
    </row>
    <row r="5" spans="1:4" ht="15.75" x14ac:dyDescent="0.25">
      <c r="A5" s="32" t="s">
        <v>43</v>
      </c>
      <c r="B5" s="33" t="s">
        <v>7</v>
      </c>
      <c r="C5" s="33" t="s">
        <v>312</v>
      </c>
      <c r="D5" s="34"/>
    </row>
    <row r="6" spans="1:4" ht="15.75" x14ac:dyDescent="0.25">
      <c r="A6" s="32" t="s">
        <v>44</v>
      </c>
      <c r="B6" s="33" t="s">
        <v>8</v>
      </c>
      <c r="C6" s="33">
        <v>4620006049</v>
      </c>
      <c r="D6" s="34"/>
    </row>
    <row r="7" spans="1:4" ht="15.75" x14ac:dyDescent="0.25">
      <c r="A7" s="29">
        <v>2</v>
      </c>
      <c r="B7" s="91" t="s">
        <v>45</v>
      </c>
      <c r="C7" s="92"/>
      <c r="D7" s="31"/>
    </row>
    <row r="8" spans="1:4" ht="15.75" x14ac:dyDescent="0.25">
      <c r="A8" s="32" t="s">
        <v>46</v>
      </c>
      <c r="B8" s="33" t="s">
        <v>7</v>
      </c>
      <c r="C8" s="33" t="s">
        <v>312</v>
      </c>
      <c r="D8" s="34"/>
    </row>
    <row r="9" spans="1:4" ht="15.75" x14ac:dyDescent="0.25">
      <c r="A9" s="32" t="s">
        <v>47</v>
      </c>
      <c r="B9" s="33" t="s">
        <v>8</v>
      </c>
      <c r="C9" s="33">
        <v>4620006049</v>
      </c>
      <c r="D9" s="34"/>
    </row>
    <row r="10" spans="1:4" ht="15.75" x14ac:dyDescent="0.25">
      <c r="A10" s="29">
        <v>3</v>
      </c>
      <c r="B10" s="91" t="s">
        <v>48</v>
      </c>
      <c r="C10" s="92"/>
      <c r="D10" s="31"/>
    </row>
    <row r="11" spans="1:4" ht="15.75" x14ac:dyDescent="0.25">
      <c r="A11" s="32" t="s">
        <v>49</v>
      </c>
      <c r="B11" s="33" t="s">
        <v>50</v>
      </c>
      <c r="C11" s="33" t="s">
        <v>208</v>
      </c>
      <c r="D11" s="34"/>
    </row>
    <row r="12" spans="1:4" ht="31.5" x14ac:dyDescent="0.25">
      <c r="A12" s="32" t="s">
        <v>51</v>
      </c>
      <c r="B12" s="33" t="s">
        <v>52</v>
      </c>
      <c r="C12" s="33" t="s">
        <v>313</v>
      </c>
      <c r="D12" s="34"/>
    </row>
    <row r="13" spans="1:4" ht="15.75" x14ac:dyDescent="0.25">
      <c r="A13" s="32" t="s">
        <v>53</v>
      </c>
      <c r="B13" s="33" t="s">
        <v>54</v>
      </c>
      <c r="C13" s="33"/>
      <c r="D13" s="34"/>
    </row>
    <row r="14" spans="1:4" ht="15.75" x14ac:dyDescent="0.25">
      <c r="A14" s="29">
        <v>4</v>
      </c>
      <c r="B14" s="36" t="s">
        <v>55</v>
      </c>
      <c r="C14" s="37" t="s">
        <v>56</v>
      </c>
      <c r="D14" s="34"/>
    </row>
    <row r="15" spans="1:4" ht="15.75" x14ac:dyDescent="0.25">
      <c r="A15" s="29">
        <v>5</v>
      </c>
      <c r="B15" s="91" t="s">
        <v>57</v>
      </c>
      <c r="C15" s="92"/>
      <c r="D15" s="31"/>
    </row>
    <row r="16" spans="1:4" ht="15.75" x14ac:dyDescent="0.25">
      <c r="A16" s="32" t="s">
        <v>58</v>
      </c>
      <c r="B16" s="33" t="s">
        <v>59</v>
      </c>
      <c r="C16" s="36" t="s">
        <v>161</v>
      </c>
      <c r="D16" s="38"/>
    </row>
    <row r="17" spans="1:6" ht="15.75" x14ac:dyDescent="0.25">
      <c r="A17" s="32" t="s">
        <v>60</v>
      </c>
      <c r="B17" s="33" t="s">
        <v>61</v>
      </c>
      <c r="C17" s="36"/>
      <c r="D17" s="38"/>
    </row>
    <row r="18" spans="1:6" ht="31.5" x14ac:dyDescent="0.25">
      <c r="A18" s="39" t="s">
        <v>62</v>
      </c>
      <c r="B18" s="33" t="s">
        <v>63</v>
      </c>
      <c r="C18" s="36"/>
      <c r="D18" s="38"/>
    </row>
    <row r="19" spans="1:6" ht="31.5" x14ac:dyDescent="0.25">
      <c r="A19" s="39" t="s">
        <v>64</v>
      </c>
      <c r="B19" s="33" t="s">
        <v>65</v>
      </c>
      <c r="C19" s="36"/>
      <c r="D19" s="38"/>
    </row>
    <row r="20" spans="1:6" ht="15.75" x14ac:dyDescent="0.25">
      <c r="A20" s="29">
        <v>6</v>
      </c>
      <c r="B20" s="36" t="s">
        <v>66</v>
      </c>
      <c r="C20" s="44">
        <v>41943</v>
      </c>
      <c r="D20" s="41"/>
    </row>
    <row r="21" spans="1:6" ht="31.5" x14ac:dyDescent="0.25">
      <c r="A21" s="29">
        <v>7</v>
      </c>
      <c r="B21" s="36" t="s">
        <v>67</v>
      </c>
      <c r="C21" s="44" t="s">
        <v>314</v>
      </c>
      <c r="D21" s="41"/>
    </row>
    <row r="22" spans="1:6" ht="15.75" x14ac:dyDescent="0.25">
      <c r="A22" s="29">
        <v>8</v>
      </c>
      <c r="B22" s="36" t="s">
        <v>68</v>
      </c>
      <c r="C22" s="36">
        <v>2.5</v>
      </c>
      <c r="D22" s="34"/>
    </row>
    <row r="23" spans="1:6" ht="31.5" x14ac:dyDescent="0.25">
      <c r="A23" s="29">
        <v>9</v>
      </c>
      <c r="B23" s="36" t="s">
        <v>69</v>
      </c>
      <c r="C23" s="36">
        <v>1.7</v>
      </c>
      <c r="D23" s="34"/>
    </row>
    <row r="24" spans="1:6" ht="15.75" x14ac:dyDescent="0.25">
      <c r="A24" s="29">
        <v>10</v>
      </c>
      <c r="B24" s="36" t="s">
        <v>70</v>
      </c>
      <c r="C24" s="64" t="s">
        <v>315</v>
      </c>
      <c r="D24" s="43" t="s">
        <v>316</v>
      </c>
    </row>
    <row r="25" spans="1:6" ht="15.75" x14ac:dyDescent="0.25">
      <c r="A25" s="29">
        <v>11</v>
      </c>
      <c r="B25" s="36" t="s">
        <v>71</v>
      </c>
      <c r="C25" s="64" t="s">
        <v>317</v>
      </c>
      <c r="D25" s="43" t="s">
        <v>316</v>
      </c>
    </row>
    <row r="26" spans="1:6" ht="78.75" x14ac:dyDescent="0.25">
      <c r="A26" s="29">
        <v>12</v>
      </c>
      <c r="B26" s="36" t="s">
        <v>72</v>
      </c>
      <c r="C26" s="64" t="s">
        <v>318</v>
      </c>
      <c r="D26" s="43" t="s">
        <v>319</v>
      </c>
    </row>
    <row r="27" spans="1:6" ht="15.75" x14ac:dyDescent="0.25">
      <c r="A27" s="29">
        <v>13</v>
      </c>
      <c r="B27" s="36" t="s">
        <v>73</v>
      </c>
      <c r="C27" s="44" t="s">
        <v>320</v>
      </c>
      <c r="D27" s="41"/>
    </row>
    <row r="28" spans="1:6" ht="15.75" x14ac:dyDescent="0.25">
      <c r="A28" s="29">
        <v>14</v>
      </c>
      <c r="B28" s="91" t="s">
        <v>74</v>
      </c>
      <c r="C28" s="92"/>
      <c r="D28" s="31"/>
      <c r="E28" t="s">
        <v>231</v>
      </c>
      <c r="F28">
        <f>C30+C32+C34+C36+C38</f>
        <v>100</v>
      </c>
    </row>
    <row r="29" spans="1:6" ht="15.75" x14ac:dyDescent="0.25">
      <c r="A29" s="32"/>
      <c r="B29" s="33" t="s">
        <v>75</v>
      </c>
      <c r="C29" s="33" t="s">
        <v>76</v>
      </c>
      <c r="D29" s="34"/>
    </row>
    <row r="30" spans="1:6" ht="15.75" x14ac:dyDescent="0.25">
      <c r="A30" s="32"/>
      <c r="B30" s="33" t="s">
        <v>77</v>
      </c>
      <c r="C30" s="33">
        <v>100</v>
      </c>
      <c r="D30" s="34"/>
    </row>
    <row r="31" spans="1:6" ht="15.75" x14ac:dyDescent="0.25">
      <c r="A31" s="32"/>
      <c r="B31" s="33" t="s">
        <v>75</v>
      </c>
      <c r="C31" s="33" t="s">
        <v>78</v>
      </c>
      <c r="D31" s="34"/>
    </row>
    <row r="32" spans="1:6" ht="15.75" x14ac:dyDescent="0.25">
      <c r="A32" s="32"/>
      <c r="B32" s="33" t="s">
        <v>77</v>
      </c>
      <c r="C32" s="33">
        <v>0</v>
      </c>
      <c r="D32" s="34"/>
    </row>
    <row r="33" spans="1:4" ht="15.75" x14ac:dyDescent="0.25">
      <c r="A33" s="32"/>
      <c r="B33" s="33" t="s">
        <v>75</v>
      </c>
      <c r="C33" s="45" t="s">
        <v>79</v>
      </c>
      <c r="D33" s="34"/>
    </row>
    <row r="34" spans="1:4" ht="15.75" x14ac:dyDescent="0.25">
      <c r="A34" s="32"/>
      <c r="B34" s="33" t="s">
        <v>77</v>
      </c>
      <c r="C34" s="45"/>
      <c r="D34" s="34"/>
    </row>
    <row r="35" spans="1:4" ht="15.75" x14ac:dyDescent="0.25">
      <c r="A35" s="32"/>
      <c r="B35" s="33" t="s">
        <v>75</v>
      </c>
      <c r="C35" s="45" t="s">
        <v>80</v>
      </c>
      <c r="D35" s="34"/>
    </row>
    <row r="36" spans="1:4" ht="15.75" x14ac:dyDescent="0.25">
      <c r="A36" s="32"/>
      <c r="B36" s="33" t="s">
        <v>77</v>
      </c>
      <c r="C36" s="45"/>
      <c r="D36" s="34"/>
    </row>
    <row r="37" spans="1:4" ht="15.75" x14ac:dyDescent="0.25">
      <c r="A37" s="32"/>
      <c r="B37" s="33" t="s">
        <v>75</v>
      </c>
      <c r="C37" s="45" t="s">
        <v>81</v>
      </c>
      <c r="D37" s="34"/>
    </row>
    <row r="38" spans="1:4" ht="15.75" x14ac:dyDescent="0.25">
      <c r="A38" s="32"/>
      <c r="B38" s="33" t="s">
        <v>77</v>
      </c>
      <c r="C38" s="45"/>
      <c r="D38" s="34"/>
    </row>
    <row r="39" spans="1:4" ht="15.75" x14ac:dyDescent="0.25">
      <c r="A39" s="29">
        <v>15</v>
      </c>
      <c r="B39" s="91" t="s">
        <v>82</v>
      </c>
      <c r="C39" s="92"/>
      <c r="D39" s="43"/>
    </row>
    <row r="40" spans="1:4" ht="15.75" x14ac:dyDescent="0.25">
      <c r="A40" s="46" t="s">
        <v>83</v>
      </c>
      <c r="B40" s="33" t="s">
        <v>84</v>
      </c>
      <c r="C40" s="48"/>
      <c r="D40" s="43"/>
    </row>
    <row r="41" spans="1:4" ht="15.75" x14ac:dyDescent="0.25">
      <c r="A41" s="46" t="s">
        <v>85</v>
      </c>
      <c r="B41" s="33" t="s">
        <v>86</v>
      </c>
      <c r="C41" s="48">
        <v>5</v>
      </c>
      <c r="D41" s="43"/>
    </row>
    <row r="42" spans="1:4" ht="31.5" x14ac:dyDescent="0.25">
      <c r="A42" s="29">
        <v>16</v>
      </c>
      <c r="B42" s="36" t="s">
        <v>18</v>
      </c>
      <c r="C42" s="33" t="s">
        <v>321</v>
      </c>
      <c r="D42" s="34"/>
    </row>
    <row r="43" spans="1:4" ht="63" x14ac:dyDescent="0.25">
      <c r="A43" s="29">
        <v>17</v>
      </c>
      <c r="B43" s="36" t="s">
        <v>21</v>
      </c>
      <c r="C43" s="33" t="s">
        <v>322</v>
      </c>
      <c r="D43" s="34"/>
    </row>
    <row r="44" spans="1:4" ht="31.5" x14ac:dyDescent="0.25">
      <c r="A44" s="29">
        <v>18</v>
      </c>
      <c r="B44" s="36" t="s">
        <v>20</v>
      </c>
      <c r="C44" s="33" t="s">
        <v>323</v>
      </c>
      <c r="D44" s="38"/>
    </row>
    <row r="45" spans="1:4" ht="31.5" x14ac:dyDescent="0.25">
      <c r="A45" s="29">
        <v>19</v>
      </c>
      <c r="B45" s="36" t="s">
        <v>17</v>
      </c>
      <c r="C45" s="33" t="s">
        <v>324</v>
      </c>
      <c r="D45" s="38"/>
    </row>
    <row r="46" spans="1:4" ht="31.5" x14ac:dyDescent="0.25">
      <c r="A46" s="29">
        <v>20</v>
      </c>
      <c r="B46" s="36" t="s">
        <v>26</v>
      </c>
      <c r="C46" s="33" t="s">
        <v>325</v>
      </c>
      <c r="D46" s="34"/>
    </row>
    <row r="47" spans="1:4" ht="31.5" x14ac:dyDescent="0.25">
      <c r="A47" s="29">
        <v>21</v>
      </c>
      <c r="B47" s="36" t="s">
        <v>87</v>
      </c>
      <c r="C47" s="33" t="s">
        <v>326</v>
      </c>
      <c r="D47" s="34"/>
    </row>
    <row r="48" spans="1:4" ht="15.75" x14ac:dyDescent="0.25">
      <c r="A48" s="29">
        <v>22</v>
      </c>
      <c r="B48" s="91" t="s">
        <v>88</v>
      </c>
      <c r="C48" s="92"/>
      <c r="D48" s="31"/>
    </row>
    <row r="49" spans="1:4" ht="47.25" x14ac:dyDescent="0.25">
      <c r="A49" s="32" t="s">
        <v>89</v>
      </c>
      <c r="B49" s="33" t="s">
        <v>90</v>
      </c>
      <c r="C49" s="33" t="s">
        <v>327</v>
      </c>
      <c r="D49" s="34"/>
    </row>
    <row r="50" spans="1:4" ht="15.75" x14ac:dyDescent="0.25">
      <c r="A50" s="32" t="s">
        <v>91</v>
      </c>
      <c r="B50" s="33" t="s">
        <v>22</v>
      </c>
      <c r="C50" s="33" t="s">
        <v>328</v>
      </c>
      <c r="D50" s="34"/>
    </row>
    <row r="51" spans="1:4" ht="15.75" x14ac:dyDescent="0.25">
      <c r="A51" s="29">
        <v>23</v>
      </c>
      <c r="B51" s="91" t="s">
        <v>92</v>
      </c>
      <c r="C51" s="92"/>
      <c r="D51" s="31"/>
    </row>
    <row r="52" spans="1:4" ht="15.75" x14ac:dyDescent="0.25">
      <c r="A52" s="32" t="s">
        <v>93</v>
      </c>
      <c r="B52" s="94" t="s">
        <v>94</v>
      </c>
      <c r="C52" s="95"/>
      <c r="D52" s="31"/>
    </row>
    <row r="53" spans="1:4" ht="15.75" x14ac:dyDescent="0.25">
      <c r="A53" s="47"/>
      <c r="B53" s="33" t="s">
        <v>95</v>
      </c>
      <c r="C53" s="36"/>
      <c r="D53" s="38"/>
    </row>
    <row r="54" spans="1:4" ht="15.75" x14ac:dyDescent="0.25">
      <c r="A54" s="47"/>
      <c r="B54" s="33" t="s">
        <v>96</v>
      </c>
      <c r="C54" s="36"/>
      <c r="D54" s="38"/>
    </row>
    <row r="55" spans="1:4" ht="15.75" x14ac:dyDescent="0.25">
      <c r="A55" s="47"/>
      <c r="B55" s="33" t="s">
        <v>97</v>
      </c>
      <c r="C55" s="36" t="s">
        <v>161</v>
      </c>
      <c r="D55" s="34" t="s">
        <v>329</v>
      </c>
    </row>
    <row r="56" spans="1:4" ht="15.75" x14ac:dyDescent="0.25">
      <c r="A56" s="47"/>
      <c r="B56" s="33" t="s">
        <v>98</v>
      </c>
      <c r="C56" s="36"/>
      <c r="D56" s="38"/>
    </row>
    <row r="57" spans="1:4" ht="15.75" x14ac:dyDescent="0.25">
      <c r="A57" s="32" t="s">
        <v>99</v>
      </c>
      <c r="B57" s="94" t="s">
        <v>100</v>
      </c>
      <c r="C57" s="95"/>
      <c r="D57" s="31"/>
    </row>
    <row r="58" spans="1:4" ht="15.75" x14ac:dyDescent="0.25">
      <c r="A58" s="47"/>
      <c r="B58" s="33" t="s">
        <v>101</v>
      </c>
      <c r="C58" s="36"/>
      <c r="D58" s="38"/>
    </row>
    <row r="59" spans="1:4" ht="15.75" x14ac:dyDescent="0.25">
      <c r="A59" s="47"/>
      <c r="B59" s="48" t="s">
        <v>102</v>
      </c>
      <c r="C59" s="36" t="s">
        <v>161</v>
      </c>
      <c r="D59" s="38"/>
    </row>
    <row r="60" spans="1:4" ht="15.75" x14ac:dyDescent="0.25">
      <c r="A60" s="47"/>
      <c r="B60" s="33" t="s">
        <v>103</v>
      </c>
      <c r="C60" s="36"/>
      <c r="D60" s="38"/>
    </row>
    <row r="61" spans="1:4" ht="15.75" x14ac:dyDescent="0.25">
      <c r="A61" s="32" t="s">
        <v>104</v>
      </c>
      <c r="B61" s="33" t="s">
        <v>105</v>
      </c>
      <c r="C61" s="49" t="s">
        <v>29</v>
      </c>
      <c r="D61" s="38"/>
    </row>
    <row r="62" spans="1:4" ht="15.75" x14ac:dyDescent="0.25">
      <c r="A62" s="32" t="s">
        <v>106</v>
      </c>
      <c r="B62" s="48" t="s">
        <v>107</v>
      </c>
      <c r="C62" s="49" t="s">
        <v>25</v>
      </c>
      <c r="D62" s="38"/>
    </row>
    <row r="63" spans="1:4" ht="15.75" x14ac:dyDescent="0.25">
      <c r="A63" s="32" t="s">
        <v>108</v>
      </c>
      <c r="B63" s="94" t="s">
        <v>109</v>
      </c>
      <c r="C63" s="95"/>
      <c r="D63" s="31"/>
    </row>
    <row r="64" spans="1:4" ht="15.75" x14ac:dyDescent="0.25">
      <c r="A64" s="47"/>
      <c r="B64" s="48" t="s">
        <v>110</v>
      </c>
      <c r="C64" s="48"/>
      <c r="D64" s="43"/>
    </row>
    <row r="65" spans="1:4" ht="15.75" x14ac:dyDescent="0.25">
      <c r="A65" s="47"/>
      <c r="B65" s="48" t="s">
        <v>111</v>
      </c>
      <c r="C65" s="48"/>
      <c r="D65" s="43"/>
    </row>
    <row r="66" spans="1:4" ht="15.75" x14ac:dyDescent="0.25">
      <c r="A66" s="47"/>
      <c r="B66" s="48" t="s">
        <v>112</v>
      </c>
      <c r="C66" s="48"/>
      <c r="D66" s="43"/>
    </row>
    <row r="67" spans="1:4" ht="15.75" x14ac:dyDescent="0.25">
      <c r="A67" s="47"/>
      <c r="B67" s="48" t="s">
        <v>113</v>
      </c>
      <c r="C67" s="48"/>
      <c r="D67" s="43"/>
    </row>
    <row r="68" spans="1:4" ht="15.75" x14ac:dyDescent="0.25">
      <c r="A68" s="47"/>
      <c r="B68" s="33" t="s">
        <v>114</v>
      </c>
      <c r="C68" s="48"/>
      <c r="D68" s="43"/>
    </row>
    <row r="69" spans="1:4" ht="31.5" x14ac:dyDescent="0.25">
      <c r="A69" s="32" t="s">
        <v>115</v>
      </c>
      <c r="B69" s="33" t="s">
        <v>116</v>
      </c>
      <c r="C69" s="50" t="s">
        <v>29</v>
      </c>
      <c r="D69" s="43"/>
    </row>
    <row r="70" spans="1:4" ht="31.5" x14ac:dyDescent="0.25">
      <c r="A70" s="32" t="s">
        <v>117</v>
      </c>
      <c r="B70" s="33" t="s">
        <v>118</v>
      </c>
      <c r="C70" s="50" t="s">
        <v>29</v>
      </c>
      <c r="D70" s="43"/>
    </row>
    <row r="71" spans="1:4" ht="15.75" x14ac:dyDescent="0.25">
      <c r="A71" s="32" t="s">
        <v>119</v>
      </c>
      <c r="B71" s="33" t="s">
        <v>120</v>
      </c>
      <c r="C71" s="50" t="s">
        <v>29</v>
      </c>
      <c r="D71" s="43"/>
    </row>
    <row r="72" spans="1:4" ht="15.75" x14ac:dyDescent="0.25">
      <c r="A72" s="32" t="s">
        <v>121</v>
      </c>
      <c r="B72" s="33" t="s">
        <v>122</v>
      </c>
      <c r="C72" s="50" t="s">
        <v>25</v>
      </c>
      <c r="D72" s="43"/>
    </row>
    <row r="73" spans="1:4" ht="15.75" x14ac:dyDescent="0.25">
      <c r="A73" s="32" t="s">
        <v>123</v>
      </c>
      <c r="B73" s="33" t="s">
        <v>124</v>
      </c>
      <c r="C73" s="50" t="s">
        <v>24</v>
      </c>
      <c r="D73" s="43"/>
    </row>
    <row r="74" spans="1:4" ht="15.75" x14ac:dyDescent="0.25">
      <c r="A74" s="32" t="s">
        <v>125</v>
      </c>
      <c r="B74" s="33" t="s">
        <v>126</v>
      </c>
      <c r="C74" s="50" t="s">
        <v>29</v>
      </c>
      <c r="D74" s="43"/>
    </row>
    <row r="75" spans="1:4" ht="31.5" x14ac:dyDescent="0.25">
      <c r="A75" s="32" t="s">
        <v>127</v>
      </c>
      <c r="B75" s="33" t="s">
        <v>128</v>
      </c>
      <c r="C75" s="50" t="s">
        <v>25</v>
      </c>
      <c r="D75" s="43"/>
    </row>
    <row r="76" spans="1:4" ht="47.25" x14ac:dyDescent="0.25">
      <c r="A76" s="29">
        <v>24</v>
      </c>
      <c r="B76" s="36" t="s">
        <v>23</v>
      </c>
      <c r="C76" s="49" t="s">
        <v>24</v>
      </c>
      <c r="D76" s="38"/>
    </row>
    <row r="77" spans="1:4" ht="31.5" x14ac:dyDescent="0.25">
      <c r="A77" s="29">
        <v>25</v>
      </c>
      <c r="B77" s="36" t="s">
        <v>129</v>
      </c>
      <c r="C77" s="36"/>
      <c r="D77" s="38"/>
    </row>
    <row r="78" spans="1:4" ht="15.75" x14ac:dyDescent="0.25">
      <c r="A78" s="29">
        <v>26</v>
      </c>
      <c r="B78" s="91" t="s">
        <v>130</v>
      </c>
      <c r="C78" s="92"/>
      <c r="D78" s="31"/>
    </row>
    <row r="79" spans="1:4" ht="15.75" x14ac:dyDescent="0.25">
      <c r="A79" s="32" t="s">
        <v>131</v>
      </c>
      <c r="B79" s="33" t="s">
        <v>132</v>
      </c>
      <c r="C79" s="33">
        <v>676.65</v>
      </c>
      <c r="D79" s="34"/>
    </row>
    <row r="80" spans="1:4" ht="15.75" x14ac:dyDescent="0.25">
      <c r="A80" s="32" t="s">
        <v>133</v>
      </c>
      <c r="B80" s="33" t="s">
        <v>134</v>
      </c>
      <c r="C80" s="33">
        <v>131.6</v>
      </c>
      <c r="D80" s="34"/>
    </row>
    <row r="81" spans="1:4" ht="15.75" x14ac:dyDescent="0.25">
      <c r="A81" s="32" t="s">
        <v>135</v>
      </c>
      <c r="B81" s="33" t="s">
        <v>136</v>
      </c>
      <c r="C81" s="33">
        <v>10000</v>
      </c>
      <c r="D81" s="34"/>
    </row>
    <row r="82" spans="1:4" ht="15.75" x14ac:dyDescent="0.25">
      <c r="A82" s="32" t="s">
        <v>137</v>
      </c>
      <c r="B82" s="33" t="s">
        <v>138</v>
      </c>
      <c r="C82" s="33">
        <v>6.09</v>
      </c>
      <c r="D82" s="34"/>
    </row>
    <row r="83" spans="1:4" ht="15.75" x14ac:dyDescent="0.25">
      <c r="A83" s="32" t="s">
        <v>139</v>
      </c>
      <c r="B83" s="33" t="s">
        <v>140</v>
      </c>
      <c r="C83" s="33">
        <v>163.5</v>
      </c>
      <c r="D83" s="34"/>
    </row>
    <row r="84" spans="1:4" ht="15.75" x14ac:dyDescent="0.25">
      <c r="A84" s="32" t="s">
        <v>141</v>
      </c>
      <c r="B84" s="33" t="s">
        <v>142</v>
      </c>
      <c r="C84" s="33">
        <v>106</v>
      </c>
      <c r="D84" s="34"/>
    </row>
    <row r="85" spans="1:4" ht="15.75" x14ac:dyDescent="0.25">
      <c r="A85" s="32" t="s">
        <v>143</v>
      </c>
      <c r="B85" s="33" t="s">
        <v>144</v>
      </c>
      <c r="C85" s="33">
        <v>1039.2</v>
      </c>
      <c r="D85" s="34"/>
    </row>
    <row r="86" spans="1:4" ht="15.75" x14ac:dyDescent="0.25">
      <c r="A86" s="32" t="s">
        <v>145</v>
      </c>
      <c r="B86" s="33" t="s">
        <v>146</v>
      </c>
      <c r="C86" s="33">
        <v>800.9</v>
      </c>
      <c r="D86" s="34"/>
    </row>
    <row r="87" spans="1:4" ht="31.5" x14ac:dyDescent="0.25">
      <c r="A87" s="32" t="s">
        <v>147</v>
      </c>
      <c r="B87" s="33" t="s">
        <v>148</v>
      </c>
      <c r="C87" s="33">
        <v>85.7</v>
      </c>
      <c r="D87" s="34"/>
    </row>
    <row r="88" spans="1:4" ht="31.5" x14ac:dyDescent="0.25">
      <c r="A88" s="32" t="s">
        <v>149</v>
      </c>
      <c r="B88" s="33" t="s">
        <v>150</v>
      </c>
      <c r="C88" s="33">
        <v>14.7</v>
      </c>
      <c r="D88" s="34"/>
    </row>
    <row r="89" spans="1:4" ht="15.75" x14ac:dyDescent="0.25">
      <c r="A89" s="32" t="s">
        <v>151</v>
      </c>
      <c r="B89" s="33" t="s">
        <v>152</v>
      </c>
      <c r="C89" s="33">
        <v>140.9</v>
      </c>
      <c r="D89" s="34"/>
    </row>
    <row r="90" spans="1:4" ht="15.75" x14ac:dyDescent="0.25">
      <c r="A90" s="32" t="s">
        <v>153</v>
      </c>
      <c r="B90" s="33" t="s">
        <v>154</v>
      </c>
      <c r="C90" s="33"/>
      <c r="D90" s="34"/>
    </row>
    <row r="91" spans="1:4" ht="15.75" x14ac:dyDescent="0.25">
      <c r="A91" s="32" t="s">
        <v>155</v>
      </c>
      <c r="B91" s="33" t="s">
        <v>156</v>
      </c>
      <c r="C91" s="33">
        <v>1.2</v>
      </c>
      <c r="D91" s="34" t="s">
        <v>330</v>
      </c>
    </row>
    <row r="92" spans="1:4" ht="15.75" x14ac:dyDescent="0.25">
      <c r="A92" s="32"/>
      <c r="B92" s="51" t="s">
        <v>157</v>
      </c>
      <c r="C92" s="33" t="s">
        <v>260</v>
      </c>
      <c r="D92" s="34"/>
    </row>
    <row r="93" spans="1:4" ht="15.75" x14ac:dyDescent="0.25">
      <c r="A93" s="32"/>
      <c r="B93" s="51" t="s">
        <v>158</v>
      </c>
      <c r="C93" s="33" t="s">
        <v>260</v>
      </c>
      <c r="D93" s="34"/>
    </row>
    <row r="94" spans="1:4" ht="15.75" x14ac:dyDescent="0.25">
      <c r="A94" s="32" t="s">
        <v>159</v>
      </c>
      <c r="B94" s="33" t="s">
        <v>240</v>
      </c>
      <c r="C94" s="33"/>
      <c r="D94" s="34"/>
    </row>
    <row r="95" spans="1:4" ht="15.75" x14ac:dyDescent="0.25">
      <c r="A95" s="29"/>
      <c r="B95" s="33" t="s">
        <v>160</v>
      </c>
      <c r="C95" s="36">
        <v>84.06</v>
      </c>
      <c r="D95" s="38"/>
    </row>
  </sheetData>
  <mergeCells count="13">
    <mergeCell ref="B28:C28"/>
    <mergeCell ref="A1:D1"/>
    <mergeCell ref="B4:C4"/>
    <mergeCell ref="B7:C7"/>
    <mergeCell ref="B10:C10"/>
    <mergeCell ref="B15:C15"/>
    <mergeCell ref="B78:C78"/>
    <mergeCell ref="B39:C39"/>
    <mergeCell ref="B48:C48"/>
    <mergeCell ref="B51:C51"/>
    <mergeCell ref="B52:C52"/>
    <mergeCell ref="B57:C57"/>
    <mergeCell ref="B63:C63"/>
  </mergeCells>
  <dataValidations count="3">
    <dataValidation type="list" allowBlank="1" showInputMessage="1" showErrorMessage="1" sqref="C76">
      <formula1>"Да, Нет, В процессе внедрения"</formula1>
    </dataValidation>
    <dataValidation type="list" allowBlank="1" showInputMessage="1" showErrorMessage="1" sqref="C61:C62 C69:C75">
      <formula1>"Да, Нет, В процессе обустройства"</formula1>
    </dataValidation>
    <dataValidation type="list" allowBlank="1" showInputMessage="1" showErrorMessage="1" sqref="C14">
      <formula1>"Длительное хранение, Захоронение"</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
  <sheetViews>
    <sheetView topLeftCell="A34" zoomScale="75" zoomScaleNormal="75" workbookViewId="0">
      <selection activeCell="C25" sqref="C25"/>
    </sheetView>
  </sheetViews>
  <sheetFormatPr defaultRowHeight="15" x14ac:dyDescent="0.25"/>
  <cols>
    <col min="1" max="1" width="7" customWidth="1"/>
    <col min="2" max="2" width="66.42578125" customWidth="1"/>
    <col min="3" max="3" width="49.28515625" customWidth="1"/>
    <col min="4" max="4" width="22.140625" customWidth="1"/>
  </cols>
  <sheetData>
    <row r="1" spans="1:4" ht="18.75" x14ac:dyDescent="0.3">
      <c r="A1" s="96" t="s">
        <v>37</v>
      </c>
      <c r="B1" s="96"/>
      <c r="C1" s="96"/>
      <c r="D1" s="96"/>
    </row>
    <row r="3" spans="1:4" ht="15.75" x14ac:dyDescent="0.25">
      <c r="A3" s="29" t="s">
        <v>38</v>
      </c>
      <c r="B3" s="29" t="s">
        <v>39</v>
      </c>
      <c r="C3" s="29" t="s">
        <v>40</v>
      </c>
      <c r="D3" s="30" t="s">
        <v>41</v>
      </c>
    </row>
    <row r="4" spans="1:4" ht="15.75" x14ac:dyDescent="0.25">
      <c r="A4" s="29">
        <v>1</v>
      </c>
      <c r="B4" s="91" t="s">
        <v>42</v>
      </c>
      <c r="C4" s="92"/>
      <c r="D4" s="31"/>
    </row>
    <row r="5" spans="1:4" ht="15.75" x14ac:dyDescent="0.25">
      <c r="A5" s="32" t="s">
        <v>43</v>
      </c>
      <c r="B5" s="33" t="s">
        <v>7</v>
      </c>
      <c r="C5" s="33" t="s">
        <v>337</v>
      </c>
      <c r="D5" s="34"/>
    </row>
    <row r="6" spans="1:4" ht="15.75" x14ac:dyDescent="0.25">
      <c r="A6" s="32" t="s">
        <v>44</v>
      </c>
      <c r="B6" s="33" t="s">
        <v>8</v>
      </c>
      <c r="C6" s="35">
        <v>4623003039</v>
      </c>
      <c r="D6" s="34"/>
    </row>
    <row r="7" spans="1:4" ht="15.75" x14ac:dyDescent="0.25">
      <c r="A7" s="29">
        <v>2</v>
      </c>
      <c r="B7" s="91" t="s">
        <v>45</v>
      </c>
      <c r="C7" s="92"/>
      <c r="D7" s="31"/>
    </row>
    <row r="8" spans="1:4" ht="15.75" x14ac:dyDescent="0.25">
      <c r="A8" s="32" t="s">
        <v>46</v>
      </c>
      <c r="B8" s="33" t="s">
        <v>7</v>
      </c>
      <c r="C8" s="35" t="s">
        <v>337</v>
      </c>
      <c r="D8" s="34"/>
    </row>
    <row r="9" spans="1:4" ht="15.75" x14ac:dyDescent="0.25">
      <c r="A9" s="32" t="s">
        <v>47</v>
      </c>
      <c r="B9" s="33" t="s">
        <v>8</v>
      </c>
      <c r="C9" s="35">
        <v>4623003039</v>
      </c>
      <c r="D9" s="34"/>
    </row>
    <row r="10" spans="1:4" ht="15.75" x14ac:dyDescent="0.25">
      <c r="A10" s="29">
        <v>3</v>
      </c>
      <c r="B10" s="91" t="s">
        <v>48</v>
      </c>
      <c r="C10" s="92"/>
      <c r="D10" s="31"/>
    </row>
    <row r="11" spans="1:4" ht="15.75" x14ac:dyDescent="0.25">
      <c r="A11" s="32" t="s">
        <v>49</v>
      </c>
      <c r="B11" s="33" t="s">
        <v>50</v>
      </c>
      <c r="C11" s="33" t="s">
        <v>338</v>
      </c>
      <c r="D11" s="34"/>
    </row>
    <row r="12" spans="1:4" ht="15.75" x14ac:dyDescent="0.25">
      <c r="A12" s="32" t="s">
        <v>51</v>
      </c>
      <c r="B12" s="33" t="s">
        <v>52</v>
      </c>
      <c r="C12" s="33" t="s">
        <v>339</v>
      </c>
      <c r="D12" s="34"/>
    </row>
    <row r="13" spans="1:4" ht="15.75" x14ac:dyDescent="0.25">
      <c r="A13" s="32" t="s">
        <v>53</v>
      </c>
      <c r="B13" s="33" t="s">
        <v>54</v>
      </c>
      <c r="C13" s="33"/>
      <c r="D13" s="34"/>
    </row>
    <row r="14" spans="1:4" ht="15.75" x14ac:dyDescent="0.25">
      <c r="A14" s="29">
        <v>4</v>
      </c>
      <c r="B14" s="36" t="s">
        <v>55</v>
      </c>
      <c r="C14" s="37" t="s">
        <v>56</v>
      </c>
      <c r="D14" s="34"/>
    </row>
    <row r="15" spans="1:4" ht="15.75" x14ac:dyDescent="0.25">
      <c r="A15" s="29">
        <v>5</v>
      </c>
      <c r="B15" s="91" t="s">
        <v>57</v>
      </c>
      <c r="C15" s="92"/>
      <c r="D15" s="31"/>
    </row>
    <row r="16" spans="1:4" ht="15.75" x14ac:dyDescent="0.25">
      <c r="A16" s="32" t="s">
        <v>58</v>
      </c>
      <c r="B16" s="33" t="s">
        <v>59</v>
      </c>
      <c r="C16" s="36" t="s">
        <v>248</v>
      </c>
      <c r="D16" s="38"/>
    </row>
    <row r="17" spans="1:6" ht="15.75" x14ac:dyDescent="0.25">
      <c r="A17" s="32" t="s">
        <v>60</v>
      </c>
      <c r="B17" s="33" t="s">
        <v>61</v>
      </c>
      <c r="C17" s="36"/>
      <c r="D17" s="38"/>
    </row>
    <row r="18" spans="1:6" ht="31.5" x14ac:dyDescent="0.25">
      <c r="A18" s="39" t="s">
        <v>62</v>
      </c>
      <c r="B18" s="33" t="s">
        <v>63</v>
      </c>
      <c r="C18" s="36"/>
      <c r="D18" s="38"/>
    </row>
    <row r="19" spans="1:6" ht="31.5" x14ac:dyDescent="0.25">
      <c r="A19" s="39" t="s">
        <v>64</v>
      </c>
      <c r="B19" s="33" t="s">
        <v>65</v>
      </c>
      <c r="C19" s="36"/>
      <c r="D19" s="38"/>
    </row>
    <row r="20" spans="1:6" ht="15.75" x14ac:dyDescent="0.25">
      <c r="A20" s="29">
        <v>6</v>
      </c>
      <c r="B20" s="36" t="s">
        <v>66</v>
      </c>
      <c r="C20" s="44" t="s">
        <v>340</v>
      </c>
      <c r="D20" s="41"/>
    </row>
    <row r="21" spans="1:6" ht="15.75" x14ac:dyDescent="0.25">
      <c r="A21" s="29">
        <v>7</v>
      </c>
      <c r="B21" s="36" t="s">
        <v>67</v>
      </c>
      <c r="C21" s="44" t="s">
        <v>341</v>
      </c>
      <c r="D21" s="41"/>
    </row>
    <row r="22" spans="1:6" ht="15.75" x14ac:dyDescent="0.25">
      <c r="A22" s="29">
        <v>8</v>
      </c>
      <c r="B22" s="36" t="s">
        <v>68</v>
      </c>
      <c r="C22" s="33">
        <v>2</v>
      </c>
      <c r="D22" s="34"/>
    </row>
    <row r="23" spans="1:6" ht="31.5" x14ac:dyDescent="0.25">
      <c r="A23" s="29">
        <v>9</v>
      </c>
      <c r="B23" s="36" t="s">
        <v>69</v>
      </c>
      <c r="C23" s="33">
        <v>2</v>
      </c>
      <c r="D23" s="34"/>
    </row>
    <row r="24" spans="1:6" ht="15.75" x14ac:dyDescent="0.25">
      <c r="A24" s="29">
        <v>10</v>
      </c>
      <c r="B24" s="36" t="s">
        <v>70</v>
      </c>
      <c r="C24" s="48">
        <v>3400</v>
      </c>
      <c r="D24" s="43"/>
    </row>
    <row r="25" spans="1:6" ht="15.75" x14ac:dyDescent="0.25">
      <c r="A25" s="29">
        <v>11</v>
      </c>
      <c r="B25" s="36" t="s">
        <v>71</v>
      </c>
      <c r="C25" s="48">
        <v>59573.4</v>
      </c>
      <c r="D25" s="43"/>
    </row>
    <row r="26" spans="1:6" ht="31.5" x14ac:dyDescent="0.25">
      <c r="A26" s="29">
        <v>12</v>
      </c>
      <c r="B26" s="36" t="s">
        <v>72</v>
      </c>
      <c r="C26" s="48">
        <v>31126</v>
      </c>
      <c r="D26" s="43"/>
    </row>
    <row r="27" spans="1:6" ht="15.75" x14ac:dyDescent="0.25">
      <c r="A27" s="29">
        <v>13</v>
      </c>
      <c r="B27" s="36" t="s">
        <v>73</v>
      </c>
      <c r="C27" s="44"/>
      <c r="D27" s="41"/>
    </row>
    <row r="28" spans="1:6" ht="15.75" x14ac:dyDescent="0.25">
      <c r="A28" s="29">
        <v>14</v>
      </c>
      <c r="B28" s="91" t="s">
        <v>74</v>
      </c>
      <c r="C28" s="92"/>
      <c r="D28" s="31"/>
      <c r="E28" t="s">
        <v>231</v>
      </c>
      <c r="F28">
        <f>C30+C32+C34+C36+C38</f>
        <v>100</v>
      </c>
    </row>
    <row r="29" spans="1:6" ht="15.75" x14ac:dyDescent="0.25">
      <c r="A29" s="32"/>
      <c r="B29" s="33" t="s">
        <v>75</v>
      </c>
      <c r="C29" s="33" t="s">
        <v>76</v>
      </c>
      <c r="D29" s="34"/>
    </row>
    <row r="30" spans="1:6" ht="15.75" x14ac:dyDescent="0.25">
      <c r="A30" s="32"/>
      <c r="B30" s="33" t="s">
        <v>77</v>
      </c>
      <c r="C30" s="33">
        <v>85</v>
      </c>
      <c r="D30" s="34"/>
    </row>
    <row r="31" spans="1:6" ht="15.75" x14ac:dyDescent="0.25">
      <c r="A31" s="32"/>
      <c r="B31" s="33" t="s">
        <v>75</v>
      </c>
      <c r="C31" s="33" t="s">
        <v>78</v>
      </c>
      <c r="D31" s="34"/>
    </row>
    <row r="32" spans="1:6" ht="15.75" x14ac:dyDescent="0.25">
      <c r="A32" s="32"/>
      <c r="B32" s="33" t="s">
        <v>77</v>
      </c>
      <c r="C32" s="33"/>
      <c r="D32" s="34"/>
    </row>
    <row r="33" spans="1:4" ht="15.75" x14ac:dyDescent="0.25">
      <c r="A33" s="32"/>
      <c r="B33" s="33" t="s">
        <v>75</v>
      </c>
      <c r="C33" s="45" t="s">
        <v>79</v>
      </c>
      <c r="D33" s="34"/>
    </row>
    <row r="34" spans="1:4" ht="15.75" x14ac:dyDescent="0.25">
      <c r="A34" s="32"/>
      <c r="B34" s="33" t="s">
        <v>77</v>
      </c>
      <c r="C34" s="45">
        <v>5</v>
      </c>
      <c r="D34" s="34"/>
    </row>
    <row r="35" spans="1:4" ht="15.75" x14ac:dyDescent="0.25">
      <c r="A35" s="32"/>
      <c r="B35" s="33" t="s">
        <v>75</v>
      </c>
      <c r="C35" s="45" t="s">
        <v>80</v>
      </c>
      <c r="D35" s="34"/>
    </row>
    <row r="36" spans="1:4" ht="15.75" x14ac:dyDescent="0.25">
      <c r="A36" s="32"/>
      <c r="B36" s="33" t="s">
        <v>77</v>
      </c>
      <c r="C36" s="45">
        <v>5</v>
      </c>
      <c r="D36" s="34"/>
    </row>
    <row r="37" spans="1:4" ht="15.75" x14ac:dyDescent="0.25">
      <c r="A37" s="32"/>
      <c r="B37" s="33" t="s">
        <v>75</v>
      </c>
      <c r="C37" s="45" t="s">
        <v>81</v>
      </c>
      <c r="D37" s="34"/>
    </row>
    <row r="38" spans="1:4" ht="15.75" x14ac:dyDescent="0.25">
      <c r="A38" s="32"/>
      <c r="B38" s="33" t="s">
        <v>77</v>
      </c>
      <c r="C38" s="45">
        <v>5</v>
      </c>
      <c r="D38" s="34"/>
    </row>
    <row r="39" spans="1:4" ht="15.75" x14ac:dyDescent="0.25">
      <c r="A39" s="29">
        <v>15</v>
      </c>
      <c r="B39" s="91" t="s">
        <v>82</v>
      </c>
      <c r="C39" s="92"/>
      <c r="D39" s="43"/>
    </row>
    <row r="40" spans="1:4" ht="15.75" x14ac:dyDescent="0.25">
      <c r="A40" s="46" t="s">
        <v>83</v>
      </c>
      <c r="B40" s="33" t="s">
        <v>84</v>
      </c>
      <c r="C40" s="48" t="s">
        <v>342</v>
      </c>
      <c r="D40" s="43"/>
    </row>
    <row r="41" spans="1:4" ht="15.75" x14ac:dyDescent="0.25">
      <c r="A41" s="46" t="s">
        <v>85</v>
      </c>
      <c r="B41" s="33" t="s">
        <v>86</v>
      </c>
      <c r="C41" s="48">
        <v>7</v>
      </c>
      <c r="D41" s="43"/>
    </row>
    <row r="42" spans="1:4" ht="31.5" x14ac:dyDescent="0.25">
      <c r="A42" s="29">
        <v>16</v>
      </c>
      <c r="B42" s="36" t="s">
        <v>18</v>
      </c>
      <c r="C42" s="33" t="s">
        <v>343</v>
      </c>
      <c r="D42" s="34"/>
    </row>
    <row r="43" spans="1:4" ht="47.25" x14ac:dyDescent="0.25">
      <c r="A43" s="29">
        <v>17</v>
      </c>
      <c r="B43" s="36" t="s">
        <v>21</v>
      </c>
      <c r="C43" s="33" t="s">
        <v>344</v>
      </c>
      <c r="D43" s="34"/>
    </row>
    <row r="44" spans="1:4" ht="31.5" x14ac:dyDescent="0.25">
      <c r="A44" s="29">
        <v>18</v>
      </c>
      <c r="B44" s="36" t="s">
        <v>20</v>
      </c>
      <c r="C44" s="36" t="s">
        <v>345</v>
      </c>
      <c r="D44" s="38"/>
    </row>
    <row r="45" spans="1:4" ht="15.75" x14ac:dyDescent="0.25">
      <c r="A45" s="29">
        <v>19</v>
      </c>
      <c r="B45" s="36" t="s">
        <v>17</v>
      </c>
      <c r="C45" s="36" t="s">
        <v>346</v>
      </c>
      <c r="D45" s="38"/>
    </row>
    <row r="46" spans="1:4" ht="31.5" x14ac:dyDescent="0.25">
      <c r="A46" s="29">
        <v>20</v>
      </c>
      <c r="B46" s="36" t="s">
        <v>26</v>
      </c>
      <c r="C46" s="36" t="s">
        <v>346</v>
      </c>
      <c r="D46" s="34"/>
    </row>
    <row r="47" spans="1:4" ht="15.75" x14ac:dyDescent="0.25">
      <c r="A47" s="29">
        <v>21</v>
      </c>
      <c r="B47" s="36" t="s">
        <v>87</v>
      </c>
      <c r="C47" s="33" t="s">
        <v>347</v>
      </c>
      <c r="D47" s="34"/>
    </row>
    <row r="48" spans="1:4" ht="15.75" x14ac:dyDescent="0.25">
      <c r="A48" s="29">
        <v>22</v>
      </c>
      <c r="B48" s="91" t="s">
        <v>88</v>
      </c>
      <c r="C48" s="92"/>
      <c r="D48" s="31"/>
    </row>
    <row r="49" spans="1:4" ht="15.75" x14ac:dyDescent="0.25">
      <c r="A49" s="32" t="s">
        <v>89</v>
      </c>
      <c r="B49" s="33" t="s">
        <v>90</v>
      </c>
      <c r="C49" s="33"/>
      <c r="D49" s="34"/>
    </row>
    <row r="50" spans="1:4" ht="15.75" x14ac:dyDescent="0.25">
      <c r="A50" s="32" t="s">
        <v>91</v>
      </c>
      <c r="B50" s="33" t="s">
        <v>22</v>
      </c>
      <c r="C50" s="33">
        <v>1000</v>
      </c>
      <c r="D50" s="34"/>
    </row>
    <row r="51" spans="1:4" ht="15.75" x14ac:dyDescent="0.25">
      <c r="A51" s="29">
        <v>23</v>
      </c>
      <c r="B51" s="91" t="s">
        <v>92</v>
      </c>
      <c r="C51" s="92"/>
      <c r="D51" s="31"/>
    </row>
    <row r="52" spans="1:4" ht="15.75" x14ac:dyDescent="0.25">
      <c r="A52" s="32" t="s">
        <v>93</v>
      </c>
      <c r="B52" s="94" t="s">
        <v>94</v>
      </c>
      <c r="C52" s="95"/>
      <c r="D52" s="31"/>
    </row>
    <row r="53" spans="1:4" ht="15.75" x14ac:dyDescent="0.25">
      <c r="A53" s="47"/>
      <c r="B53" s="33" t="s">
        <v>95</v>
      </c>
      <c r="C53" s="36"/>
      <c r="D53" s="38"/>
    </row>
    <row r="54" spans="1:4" ht="15.75" x14ac:dyDescent="0.25">
      <c r="A54" s="47"/>
      <c r="B54" s="33" t="s">
        <v>96</v>
      </c>
      <c r="C54" s="36" t="s">
        <v>248</v>
      </c>
      <c r="D54" s="38"/>
    </row>
    <row r="55" spans="1:4" ht="15.75" x14ac:dyDescent="0.25">
      <c r="A55" s="47"/>
      <c r="B55" s="33" t="s">
        <v>97</v>
      </c>
      <c r="C55" s="36" t="s">
        <v>248</v>
      </c>
      <c r="D55" s="38"/>
    </row>
    <row r="56" spans="1:4" ht="15.75" x14ac:dyDescent="0.25">
      <c r="A56" s="47"/>
      <c r="B56" s="33" t="s">
        <v>98</v>
      </c>
      <c r="C56" s="36"/>
      <c r="D56" s="38"/>
    </row>
    <row r="57" spans="1:4" ht="15.75" x14ac:dyDescent="0.25">
      <c r="A57" s="32" t="s">
        <v>99</v>
      </c>
      <c r="B57" s="94" t="s">
        <v>100</v>
      </c>
      <c r="C57" s="95"/>
      <c r="D57" s="31"/>
    </row>
    <row r="58" spans="1:4" ht="15.75" x14ac:dyDescent="0.25">
      <c r="A58" s="47"/>
      <c r="B58" s="33" t="s">
        <v>101</v>
      </c>
      <c r="C58" s="36"/>
      <c r="D58" s="38"/>
    </row>
    <row r="59" spans="1:4" ht="15.75" x14ac:dyDescent="0.25">
      <c r="A59" s="47"/>
      <c r="B59" s="48" t="s">
        <v>102</v>
      </c>
      <c r="C59" s="36" t="s">
        <v>248</v>
      </c>
      <c r="D59" s="38"/>
    </row>
    <row r="60" spans="1:4" ht="15.75" x14ac:dyDescent="0.25">
      <c r="A60" s="47"/>
      <c r="B60" s="33" t="s">
        <v>103</v>
      </c>
      <c r="C60" s="36"/>
      <c r="D60" s="38"/>
    </row>
    <row r="61" spans="1:4" ht="15.75" x14ac:dyDescent="0.25">
      <c r="A61" s="32" t="s">
        <v>104</v>
      </c>
      <c r="B61" s="33" t="s">
        <v>105</v>
      </c>
      <c r="C61" s="49" t="s">
        <v>24</v>
      </c>
      <c r="D61" s="38"/>
    </row>
    <row r="62" spans="1:4" ht="15.75" x14ac:dyDescent="0.25">
      <c r="A62" s="32" t="s">
        <v>106</v>
      </c>
      <c r="B62" s="48" t="s">
        <v>107</v>
      </c>
      <c r="C62" s="49" t="s">
        <v>24</v>
      </c>
      <c r="D62" s="38"/>
    </row>
    <row r="63" spans="1:4" ht="15.75" x14ac:dyDescent="0.25">
      <c r="A63" s="32" t="s">
        <v>108</v>
      </c>
      <c r="B63" s="94" t="s">
        <v>109</v>
      </c>
      <c r="C63" s="95"/>
      <c r="D63" s="31"/>
    </row>
    <row r="64" spans="1:4" ht="15.75" x14ac:dyDescent="0.25">
      <c r="A64" s="47"/>
      <c r="B64" s="48" t="s">
        <v>110</v>
      </c>
      <c r="C64" s="48" t="s">
        <v>248</v>
      </c>
      <c r="D64" s="43"/>
    </row>
    <row r="65" spans="1:4" ht="15.75" x14ac:dyDescent="0.25">
      <c r="A65" s="47"/>
      <c r="B65" s="48" t="s">
        <v>111</v>
      </c>
      <c r="C65" s="48"/>
      <c r="D65" s="43"/>
    </row>
    <row r="66" spans="1:4" ht="15.75" x14ac:dyDescent="0.25">
      <c r="A66" s="47"/>
      <c r="B66" s="48" t="s">
        <v>112</v>
      </c>
      <c r="C66" s="48"/>
      <c r="D66" s="43"/>
    </row>
    <row r="67" spans="1:4" ht="15.75" x14ac:dyDescent="0.25">
      <c r="A67" s="47"/>
      <c r="B67" s="48" t="s">
        <v>113</v>
      </c>
      <c r="C67" s="48"/>
      <c r="D67" s="43"/>
    </row>
    <row r="68" spans="1:4" ht="15.75" x14ac:dyDescent="0.25">
      <c r="A68" s="47"/>
      <c r="B68" s="33" t="s">
        <v>114</v>
      </c>
      <c r="C68" s="48"/>
      <c r="D68" s="43"/>
    </row>
    <row r="69" spans="1:4" ht="31.5" x14ac:dyDescent="0.25">
      <c r="A69" s="32" t="s">
        <v>115</v>
      </c>
      <c r="B69" s="33" t="s">
        <v>116</v>
      </c>
      <c r="C69" s="50" t="s">
        <v>24</v>
      </c>
      <c r="D69" s="43"/>
    </row>
    <row r="70" spans="1:4" ht="31.5" x14ac:dyDescent="0.25">
      <c r="A70" s="32" t="s">
        <v>117</v>
      </c>
      <c r="B70" s="33" t="s">
        <v>118</v>
      </c>
      <c r="C70" s="50" t="s">
        <v>24</v>
      </c>
      <c r="D70" s="43"/>
    </row>
    <row r="71" spans="1:4" ht="15.75" x14ac:dyDescent="0.25">
      <c r="A71" s="32" t="s">
        <v>119</v>
      </c>
      <c r="B71" s="33" t="s">
        <v>120</v>
      </c>
      <c r="C71" s="50" t="s">
        <v>25</v>
      </c>
      <c r="D71" s="43"/>
    </row>
    <row r="72" spans="1:4" ht="15.75" x14ac:dyDescent="0.25">
      <c r="A72" s="32" t="s">
        <v>121</v>
      </c>
      <c r="B72" s="33" t="s">
        <v>122</v>
      </c>
      <c r="C72" s="50" t="s">
        <v>25</v>
      </c>
      <c r="D72" s="43"/>
    </row>
    <row r="73" spans="1:4" ht="15.75" x14ac:dyDescent="0.25">
      <c r="A73" s="32" t="s">
        <v>123</v>
      </c>
      <c r="B73" s="33" t="s">
        <v>124</v>
      </c>
      <c r="C73" s="50" t="s">
        <v>24</v>
      </c>
      <c r="D73" s="43"/>
    </row>
    <row r="74" spans="1:4" ht="15.75" x14ac:dyDescent="0.25">
      <c r="A74" s="32" t="s">
        <v>125</v>
      </c>
      <c r="B74" s="33" t="s">
        <v>126</v>
      </c>
      <c r="C74" s="50" t="s">
        <v>24</v>
      </c>
      <c r="D74" s="43"/>
    </row>
    <row r="75" spans="1:4" ht="31.5" x14ac:dyDescent="0.25">
      <c r="A75" s="32" t="s">
        <v>127</v>
      </c>
      <c r="B75" s="33" t="s">
        <v>128</v>
      </c>
      <c r="C75" s="50" t="s">
        <v>25</v>
      </c>
      <c r="D75" s="43"/>
    </row>
    <row r="76" spans="1:4" ht="47.25" x14ac:dyDescent="0.25">
      <c r="A76" s="29">
        <v>24</v>
      </c>
      <c r="B76" s="36" t="s">
        <v>23</v>
      </c>
      <c r="C76" s="49" t="s">
        <v>24</v>
      </c>
      <c r="D76" s="38"/>
    </row>
    <row r="77" spans="1:4" ht="31.5" x14ac:dyDescent="0.25">
      <c r="A77" s="29">
        <v>25</v>
      </c>
      <c r="B77" s="36" t="s">
        <v>129</v>
      </c>
      <c r="C77" s="36" t="s">
        <v>348</v>
      </c>
      <c r="D77" s="38"/>
    </row>
  </sheetData>
  <mergeCells count="12">
    <mergeCell ref="B63:C63"/>
    <mergeCell ref="A1:D1"/>
    <mergeCell ref="B4:C4"/>
    <mergeCell ref="B7:C7"/>
    <mergeCell ref="B10:C10"/>
    <mergeCell ref="B15:C15"/>
    <mergeCell ref="B28:C28"/>
    <mergeCell ref="B39:C39"/>
    <mergeCell ref="B48:C48"/>
    <mergeCell ref="B51:C51"/>
    <mergeCell ref="B52:C52"/>
    <mergeCell ref="B57:C57"/>
  </mergeCells>
  <dataValidations count="3">
    <dataValidation type="list" allowBlank="1" showInputMessage="1" showErrorMessage="1" sqref="C76">
      <formula1>"Да, Нет, В процессе внедрения"</formula1>
    </dataValidation>
    <dataValidation type="list" allowBlank="1" showInputMessage="1" showErrorMessage="1" sqref="C61:C62 C69:C75">
      <formula1>"Да, Нет, В процессе обустройства"</formula1>
    </dataValidation>
    <dataValidation type="list" allowBlank="1" showInputMessage="1" showErrorMessage="1" sqref="C14">
      <formula1>"Длительное хранение, Захоронение"</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4</vt:i4>
      </vt:variant>
    </vt:vector>
  </HeadingPairs>
  <TitlesOfParts>
    <vt:vector size="13" baseType="lpstr">
      <vt:lpstr>Информация</vt:lpstr>
      <vt:lpstr>Характеристики</vt:lpstr>
      <vt:lpstr>Экопол</vt:lpstr>
      <vt:lpstr>САБ по уборке Курска</vt:lpstr>
      <vt:lpstr>Эко-сервис</vt:lpstr>
      <vt:lpstr>ИП Дюдин</vt:lpstr>
      <vt:lpstr>Солнцевское ЖКХ</vt:lpstr>
      <vt:lpstr>УМП СУР</vt:lpstr>
      <vt:lpstr>МУП ЖКХ Суджи</vt:lpstr>
      <vt:lpstr>Информация!Заголовки_для_печати</vt:lpstr>
      <vt:lpstr>Характеристики!Заголовки_для_печати</vt:lpstr>
      <vt:lpstr>Информация!Область_печати</vt:lpstr>
      <vt:lpstr>Экопол!Область_печати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 Шикунова</dc:creator>
  <cp:lastModifiedBy>ЖКХ</cp:lastModifiedBy>
  <cp:lastPrinted>2018-12-02T18:02:23Z</cp:lastPrinted>
  <dcterms:created xsi:type="dcterms:W3CDTF">2016-12-06T16:46:48Z</dcterms:created>
  <dcterms:modified xsi:type="dcterms:W3CDTF">2022-10-13T11:30:18Z</dcterms:modified>
</cp:coreProperties>
</file>